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00BEA905-18C6-4111-9CF1-9FBD67362FEB}" xr6:coauthVersionLast="47" xr6:coauthVersionMax="47" xr10:uidLastSave="{00000000-0000-0000-0000-000000000000}"/>
  <bookViews>
    <workbookView xWindow="28680" yWindow="-120" windowWidth="29040" windowHeight="15990" xr2:uid="{DDDF4974-A5F8-4B96-93C0-1B0DF867CD9E}"/>
  </bookViews>
  <sheets>
    <sheet name="All SKUs" sheetId="1" r:id="rId1"/>
    <sheet name="Sell To Deplete" sheetId="2" r:id="rId2"/>
  </sheets>
  <definedNames>
    <definedName name="_xlnm._FilterDatabase" localSheetId="0" hidden="1">'All SKUs'!$A$3:$BS$48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<sst xmlns="http://schemas.openxmlformats.org/spreadsheetml/2006/main" count="2379" uniqueCount="848">
  <si>
    <t>Date Created:</t>
  </si>
  <si>
    <t/>
  </si>
  <si>
    <t>Note: for numeric values: -1 = N/A</t>
  </si>
  <si>
    <t>SKU</t>
  </si>
  <si>
    <t>Invoice Description</t>
  </si>
  <si>
    <t>Full Description</t>
  </si>
  <si>
    <t>Price Type</t>
  </si>
  <si>
    <t>UPC Code</t>
  </si>
  <si>
    <t>List Price</t>
  </si>
  <si>
    <t>Unit Weight</t>
  </si>
  <si>
    <t>Unit Length</t>
  </si>
  <si>
    <t>Unit Width</t>
  </si>
  <si>
    <t>Unit Height</t>
  </si>
  <si>
    <t>Unit Volume</t>
  </si>
  <si>
    <t>Case Quantity</t>
  </si>
  <si>
    <t>Master Carton UPC</t>
  </si>
  <si>
    <t>Master Carton Length</t>
  </si>
  <si>
    <t>Master Carton Width</t>
  </si>
  <si>
    <t>Master Carton Height</t>
  </si>
  <si>
    <t>Master Carton Volume</t>
  </si>
  <si>
    <t>Master Carton Weight</t>
  </si>
  <si>
    <t>Tier Quantity</t>
  </si>
  <si>
    <t>Tier Length</t>
  </si>
  <si>
    <t>Tier Width</t>
  </si>
  <si>
    <t>Tier Height</t>
  </si>
  <si>
    <t>Tier Volume</t>
  </si>
  <si>
    <t>Tier Weight</t>
  </si>
  <si>
    <t>Pallet Quantity</t>
  </si>
  <si>
    <t>Pallet Length</t>
  </si>
  <si>
    <t>Pallet Width</t>
  </si>
  <si>
    <t>Pallet Height</t>
  </si>
  <si>
    <t>Pallet Volume</t>
  </si>
  <si>
    <t>Pallet Weight</t>
  </si>
  <si>
    <t>Launch Date</t>
  </si>
  <si>
    <t>Distribution Chain Status</t>
  </si>
  <si>
    <t>Distribution Chain Status Description</t>
  </si>
  <si>
    <t>Online Catalog URL</t>
  </si>
  <si>
    <t>Spec PDF URL</t>
  </si>
  <si>
    <t>Product Image URL</t>
  </si>
  <si>
    <t>Product Segment</t>
  </si>
  <si>
    <t>Product Collection</t>
  </si>
  <si>
    <t>Direct Replacement Sku(s)</t>
  </si>
  <si>
    <t>Finish</t>
  </si>
  <si>
    <t>Countries of Origin</t>
  </si>
  <si>
    <t>Bullet 1</t>
  </si>
  <si>
    <t>Bullet 2</t>
  </si>
  <si>
    <t>Bullet 3</t>
  </si>
  <si>
    <t>Bullet 4</t>
  </si>
  <si>
    <t>Bullet 5</t>
  </si>
  <si>
    <t>Bullet 6</t>
  </si>
  <si>
    <t>Bullet 7</t>
  </si>
  <si>
    <t>Bullet 8</t>
  </si>
  <si>
    <t>Bullet 9</t>
  </si>
  <si>
    <t>Bullet 10</t>
  </si>
  <si>
    <t>PMI Code</t>
  </si>
  <si>
    <t>PMI Description</t>
  </si>
  <si>
    <t>Quality Part Type</t>
  </si>
  <si>
    <t>Handles</t>
  </si>
  <si>
    <t>Parts PDF URL</t>
  </si>
  <si>
    <t>Instruction Sheet URL</t>
  </si>
  <si>
    <t>Watersense?</t>
  </si>
  <si>
    <t>Product Level</t>
  </si>
  <si>
    <t>Flow Rate</t>
  </si>
  <si>
    <t>Lead Law Compliant?</t>
  </si>
  <si>
    <t>Commercial Product?</t>
  </si>
  <si>
    <t>Price Band</t>
  </si>
  <si>
    <t>Suggested Substitution</t>
  </si>
  <si>
    <t>CAD-DXF URL</t>
  </si>
  <si>
    <t>CAD-OBJ URL</t>
  </si>
  <si>
    <t>CAD-IGS URL</t>
  </si>
  <si>
    <t>CAD-RFA URL</t>
  </si>
  <si>
    <t>CAD-3Pt-Spec URL</t>
  </si>
  <si>
    <t>http://www.moen.com/products/1047AMC</t>
  </si>
  <si>
    <t>http://assets.moen.com/shared/images/ko_weblarge/1047amc.jpg</t>
  </si>
  <si>
    <t>0.01</t>
  </si>
  <si>
    <t>3.1</t>
  </si>
  <si>
    <t>1.2</t>
  </si>
  <si>
    <t>0.5</t>
  </si>
  <si>
    <t>1.86</t>
  </si>
  <si>
    <t>15.8</t>
  </si>
  <si>
    <t>14.2</t>
  </si>
  <si>
    <t>6.9</t>
  </si>
  <si>
    <t>1548.08</t>
  </si>
  <si>
    <t>5.25</t>
  </si>
  <si>
    <t>48.0</t>
  </si>
  <si>
    <t>40.0</t>
  </si>
  <si>
    <t>15.5</t>
  </si>
  <si>
    <t>29760.0</t>
  </si>
  <si>
    <t>94.5</t>
  </si>
  <si>
    <t>37.0</t>
  </si>
  <si>
    <t>71040.0</t>
  </si>
  <si>
    <t>189.0</t>
  </si>
  <si>
    <t>1047AMC</t>
  </si>
  <si>
    <t>3 BOLT HUSH CUSHION</t>
  </si>
  <si>
    <t>Service Kit</t>
  </si>
  <si>
    <t>026508264362</t>
  </si>
  <si>
    <t>10026508264369</t>
  </si>
  <si>
    <t>S5</t>
  </si>
  <si>
    <t>Active: Available to order</t>
  </si>
  <si>
    <t>Whle Disposer &amp;Hot Water Disp</t>
  </si>
  <si>
    <t>Not Applicable</t>
  </si>
  <si>
    <t>N/A or Unfinished</t>
  </si>
  <si>
    <t>Waste disposer</t>
  </si>
  <si>
    <t>Core</t>
  </si>
  <si>
    <t>N/A</t>
  </si>
  <si>
    <t>N</t>
  </si>
  <si>
    <t>Other</t>
  </si>
  <si>
    <t>http://www.moen.com/products/1053AMC</t>
  </si>
  <si>
    <t>http://assets.moen.com/shared/images/ko_weblarge/1053amc.jpg</t>
  </si>
  <si>
    <t>3.167</t>
  </si>
  <si>
    <t>17.1</t>
  </si>
  <si>
    <t>11.2</t>
  </si>
  <si>
    <t>8.7</t>
  </si>
  <si>
    <t>1666.22</t>
  </si>
  <si>
    <t>38.004</t>
  </si>
  <si>
    <t>16704.0</t>
  </si>
  <si>
    <t>456.0</t>
  </si>
  <si>
    <t>49.5</t>
  </si>
  <si>
    <t>95040.0</t>
  </si>
  <si>
    <t>2280.0</t>
  </si>
  <si>
    <t>1053AMC</t>
  </si>
  <si>
    <t>LEGS FOR 2000 AND 3000 SERIES</t>
  </si>
  <si>
    <t>026508265154</t>
  </si>
  <si>
    <t>10026508265151</t>
  </si>
  <si>
    <t>CN</t>
  </si>
  <si>
    <t>http://www.moen.com/products/1055AMC</t>
  </si>
  <si>
    <t>http://assets.moen.com/shared/images/ko_weblarge/1055amc.jpg</t>
  </si>
  <si>
    <t>11.5</t>
  </si>
  <si>
    <t>0.081</t>
  </si>
  <si>
    <t>2.76</t>
  </si>
  <si>
    <t>3.94</t>
  </si>
  <si>
    <t>1.0</t>
  </si>
  <si>
    <t>10.87</t>
  </si>
  <si>
    <t>13.0</t>
  </si>
  <si>
    <t>7.5</t>
  </si>
  <si>
    <t>1267.5</t>
  </si>
  <si>
    <t>8.1</t>
  </si>
  <si>
    <t>14400.0</t>
  </si>
  <si>
    <t>73.0</t>
  </si>
  <si>
    <t>51.0</t>
  </si>
  <si>
    <t>97920.0</t>
  </si>
  <si>
    <t>437.0</t>
  </si>
  <si>
    <t>1055AMC</t>
  </si>
  <si>
    <t>QUICK AND HOT TUBE KIT</t>
  </si>
  <si>
    <t>026508265185</t>
  </si>
  <si>
    <t>10026508265182</t>
  </si>
  <si>
    <t>Dispenser</t>
  </si>
  <si>
    <t>http://www.moen.com/products/2319AMC</t>
  </si>
  <si>
    <t>http://assets.moen.com/shared/images/ko_weblarge/2319amc.jpg</t>
  </si>
  <si>
    <t>0.88</t>
  </si>
  <si>
    <t>5.3</t>
  </si>
  <si>
    <t>5.2</t>
  </si>
  <si>
    <t>5.0</t>
  </si>
  <si>
    <t>137.8</t>
  </si>
  <si>
    <t>21.5</t>
  </si>
  <si>
    <t>16.3</t>
  </si>
  <si>
    <t>5992.7</t>
  </si>
  <si>
    <t>31.68</t>
  </si>
  <si>
    <t>32832.0</t>
  </si>
  <si>
    <t>63.36</t>
  </si>
  <si>
    <t>40.2</t>
  </si>
  <si>
    <t>77184.0</t>
  </si>
  <si>
    <t>126.72</t>
  </si>
  <si>
    <t>2319AMC</t>
  </si>
  <si>
    <t>Commercial Elbow Drain Assembly Kit 1-15</t>
  </si>
  <si>
    <t>Commercial Elbow Drain Assembly Kit 1-1.5HP</t>
  </si>
  <si>
    <t>026508278666</t>
  </si>
  <si>
    <t>10026508278663</t>
  </si>
  <si>
    <t>AMC Kitchen Products</t>
  </si>
  <si>
    <t>Z32</t>
  </si>
  <si>
    <t>Disposer Accessory</t>
  </si>
  <si>
    <t>Spec</t>
  </si>
  <si>
    <t>http://www.moen.com/products/2320AMC</t>
  </si>
  <si>
    <t>http://assets.moen.com/shared/images/ko_weblarge/2320amc.jpg</t>
  </si>
  <si>
    <t>4.188</t>
  </si>
  <si>
    <t>10.9</t>
  </si>
  <si>
    <t>10.2</t>
  </si>
  <si>
    <t>3.9</t>
  </si>
  <si>
    <t>433.6</t>
  </si>
  <si>
    <t>14.8</t>
  </si>
  <si>
    <t>3563.84</t>
  </si>
  <si>
    <t>33.504</t>
  </si>
  <si>
    <t>28416.0</t>
  </si>
  <si>
    <t>268.03</t>
  </si>
  <si>
    <t>35.6</t>
  </si>
  <si>
    <t>68352.0</t>
  </si>
  <si>
    <t>844.1</t>
  </si>
  <si>
    <t>2320AMC</t>
  </si>
  <si>
    <t>COM SS TURNTABLE ASSEMBLY 1HP</t>
  </si>
  <si>
    <t>Commercial Stainless Steel Turntable Assembly 1 HP</t>
  </si>
  <si>
    <t>026508278673</t>
  </si>
  <si>
    <t>10026508278670</t>
  </si>
  <si>
    <t>http://www.moen.com/products/291</t>
  </si>
  <si>
    <t>http://assets.moen.com/shared/docs/product-specifications/291sp.pdf</t>
  </si>
  <si>
    <t>http://assets.moen.com/shared/images/ko_weblarge/291.jpg</t>
  </si>
  <si>
    <t>http://assets.moen.com/shared/docs/instruction-sheets/ins10663.pdf</t>
  </si>
  <si>
    <t>0.0</t>
  </si>
  <si>
    <t>WHIRLAWAY PM2S2</t>
  </si>
  <si>
    <t>1/2 horsepower garbage disposal</t>
  </si>
  <si>
    <t>Hardware &amp; Accessories</t>
  </si>
  <si>
    <t>029122101914</t>
  </si>
  <si>
    <t>Whirlaway</t>
  </si>
  <si>
    <t>Z07</t>
  </si>
  <si>
    <t>0.5HP 110V</t>
  </si>
  <si>
    <t>http://www.moen.com/products/291PC</t>
  </si>
  <si>
    <t>http://assets.moen.com/shared/images/ko_weblarge/291pc.jpg</t>
  </si>
  <si>
    <t>8.75</t>
  </si>
  <si>
    <t>13.7</t>
  </si>
  <si>
    <t>6.4</t>
  </si>
  <si>
    <t>5.8</t>
  </si>
  <si>
    <t>508.54</t>
  </si>
  <si>
    <t>11136.0</t>
  </si>
  <si>
    <t>367.5</t>
  </si>
  <si>
    <t>46.6</t>
  </si>
  <si>
    <t>89472.0</t>
  </si>
  <si>
    <t>1142.5</t>
  </si>
  <si>
    <t>291PC</t>
  </si>
  <si>
    <t>WHIRLAWAY PM2S2PC 115V</t>
  </si>
  <si>
    <t>026508317297</t>
  </si>
  <si>
    <t>10026508317294</t>
  </si>
  <si>
    <t>http://www.moen.com/products/3101AMC</t>
  </si>
  <si>
    <t>http://assets.moen.com/shared/images/ko_weblarge/3101amc.jpg</t>
  </si>
  <si>
    <t>0.35</t>
  </si>
  <si>
    <t>10.75</t>
  </si>
  <si>
    <t>7.0</t>
  </si>
  <si>
    <t>1.75</t>
  </si>
  <si>
    <t>131.69</t>
  </si>
  <si>
    <t>16.2</t>
  </si>
  <si>
    <t>11.9</t>
  </si>
  <si>
    <t>3142.31</t>
  </si>
  <si>
    <t>14.25</t>
  </si>
  <si>
    <t>7.4</t>
  </si>
  <si>
    <t>14208.0</t>
  </si>
  <si>
    <t>34.2</t>
  </si>
  <si>
    <t>43.0</t>
  </si>
  <si>
    <t>82560.0</t>
  </si>
  <si>
    <t>205.2</t>
  </si>
  <si>
    <t>3101AMC</t>
  </si>
  <si>
    <t>KIT 3-BOLT MOUNT ADAPTER</t>
  </si>
  <si>
    <t>3-Bolt Mount Adapter Kit</t>
  </si>
  <si>
    <t>029122240149</t>
  </si>
  <si>
    <t>http://www.moen.com/products/3140AMC</t>
  </si>
  <si>
    <t>http://assets.moen.com/shared/images/ko_weblarge/3140amc.jpg</t>
  </si>
  <si>
    <t>0.3</t>
  </si>
  <si>
    <t>5.9</t>
  </si>
  <si>
    <t>4.9</t>
  </si>
  <si>
    <t>2.5</t>
  </si>
  <si>
    <t>72.28</t>
  </si>
  <si>
    <t>14.7</t>
  </si>
  <si>
    <t>14.5</t>
  </si>
  <si>
    <t>9.3</t>
  </si>
  <si>
    <t>1982.3</t>
  </si>
  <si>
    <t>9.15</t>
  </si>
  <si>
    <t>17856.0</t>
  </si>
  <si>
    <t>45.0</t>
  </si>
  <si>
    <t>43.2</t>
  </si>
  <si>
    <t>82944.0</t>
  </si>
  <si>
    <t>180.0</t>
  </si>
  <si>
    <t>3140AMC</t>
  </si>
  <si>
    <t>EXTENDED SINK FLNG POLSH(SS)</t>
  </si>
  <si>
    <t>SINK_FLANGE</t>
  </si>
  <si>
    <t>029122031402</t>
  </si>
  <si>
    <t>http://www.moen.com/products/3157AMC</t>
  </si>
  <si>
    <t>http://assets.moen.com/shared/images/ko_weblarge/3157amc.jpg</t>
  </si>
  <si>
    <t>1.65</t>
  </si>
  <si>
    <t>6.5</t>
  </si>
  <si>
    <t>5.6</t>
  </si>
  <si>
    <t>5.1</t>
  </si>
  <si>
    <t>185.64</t>
  </si>
  <si>
    <t>26.7</t>
  </si>
  <si>
    <t>11.3</t>
  </si>
  <si>
    <t>6.3</t>
  </si>
  <si>
    <t>1900.77</t>
  </si>
  <si>
    <t>18.05</t>
  </si>
  <si>
    <t>12096.0</t>
  </si>
  <si>
    <t>50.0</t>
  </si>
  <si>
    <t>50.1</t>
  </si>
  <si>
    <t>96192.0</t>
  </si>
  <si>
    <t>347.0</t>
  </si>
  <si>
    <t>3157AMC</t>
  </si>
  <si>
    <t>3 BMT SINK FLANGE KIT</t>
  </si>
  <si>
    <t>3-Bolt Mount Sink Flange Kit, Continuous Feed</t>
  </si>
  <si>
    <t>026508278734</t>
  </si>
  <si>
    <t>10026508278731</t>
  </si>
  <si>
    <t>http://www.moen.com/products/3158AMC</t>
  </si>
  <si>
    <t>http://assets.moen.com/shared/images/ko_weblarge/3158amc.jpg</t>
  </si>
  <si>
    <t>0.45</t>
  </si>
  <si>
    <t>163.07</t>
  </si>
  <si>
    <t>20.8</t>
  </si>
  <si>
    <t>20.4</t>
  </si>
  <si>
    <t>6.6</t>
  </si>
  <si>
    <t>2800.51</t>
  </si>
  <si>
    <t>11.8</t>
  </si>
  <si>
    <t>12672.0</t>
  </si>
  <si>
    <t>33.75</t>
  </si>
  <si>
    <t>45.6</t>
  </si>
  <si>
    <t>87552.0</t>
  </si>
  <si>
    <t>323.2</t>
  </si>
  <si>
    <t>3158AMC</t>
  </si>
  <si>
    <t>3 BOLT MOUNT BATCH FEED STOPPER</t>
  </si>
  <si>
    <t>3-BOLT MOUNT BATCH FEED STOPPER</t>
  </si>
  <si>
    <t>026508278741</t>
  </si>
  <si>
    <t>10026508278748</t>
  </si>
  <si>
    <t>http://www.moen.com/products/1023</t>
  </si>
  <si>
    <t>http://assets.moen.com/shared/images/ko_weblarge/1023.jpg</t>
  </si>
  <si>
    <t>0.15</t>
  </si>
  <si>
    <t>4.13</t>
  </si>
  <si>
    <t>1.38</t>
  </si>
  <si>
    <t>5.7</t>
  </si>
  <si>
    <t>8.2</t>
  </si>
  <si>
    <t>5.4</t>
  </si>
  <si>
    <t>234.68</t>
  </si>
  <si>
    <t>3.6</t>
  </si>
  <si>
    <t>6.2</t>
  </si>
  <si>
    <t>11904.0</t>
  </si>
  <si>
    <t>216.0</t>
  </si>
  <si>
    <t>DISPOSAL DISHWASHER CONNECTOR KIT</t>
  </si>
  <si>
    <t>DISHWASHERCONNECTOR_KIT</t>
  </si>
  <si>
    <t>029122010230</t>
  </si>
  <si>
    <t>20029122010234</t>
  </si>
  <si>
    <t>Rtl Disposer &amp; Hot Water Disp</t>
  </si>
  <si>
    <t>Disposals</t>
  </si>
  <si>
    <t>http://www.moen.com/products/1024</t>
  </si>
  <si>
    <t>http://assets.moen.com/shared/images/ko_weblarge/1024.jpg</t>
  </si>
  <si>
    <t>http://assets.moen.com/shared/docs/instruction-sheets/ins10656.pdf</t>
  </si>
  <si>
    <t>0.33</t>
  </si>
  <si>
    <t>1.13</t>
  </si>
  <si>
    <t>36.73</t>
  </si>
  <si>
    <t>11.63</t>
  </si>
  <si>
    <t>11.13</t>
  </si>
  <si>
    <t>9.0</t>
  </si>
  <si>
    <t>1164.98</t>
  </si>
  <si>
    <t>7.92</t>
  </si>
  <si>
    <t>17280.0</t>
  </si>
  <si>
    <t>95.04</t>
  </si>
  <si>
    <t>475.2</t>
  </si>
  <si>
    <t>POWER CORD KIT</t>
  </si>
  <si>
    <t>DISPOSAL_POWER_CORD_KIT</t>
  </si>
  <si>
    <t>029122010247</t>
  </si>
  <si>
    <t>20029122010241</t>
  </si>
  <si>
    <t>http://www.moen.com/products/1025</t>
  </si>
  <si>
    <t>http://assets.moen.com/shared/images/ko_weblarge/1025.jpg</t>
  </si>
  <si>
    <t>9.2</t>
  </si>
  <si>
    <t>0.1</t>
  </si>
  <si>
    <t>3.38</t>
  </si>
  <si>
    <t>1.1</t>
  </si>
  <si>
    <t>12.57</t>
  </si>
  <si>
    <t>9.1</t>
  </si>
  <si>
    <t>363.09</t>
  </si>
  <si>
    <t>1.15</t>
  </si>
  <si>
    <t>48.3</t>
  </si>
  <si>
    <t>40.8</t>
  </si>
  <si>
    <t>5.5</t>
  </si>
  <si>
    <t>10838.52</t>
  </si>
  <si>
    <t>30.0</t>
  </si>
  <si>
    <t>49.0</t>
  </si>
  <si>
    <t>96561.36</t>
  </si>
  <si>
    <t>240.0</t>
  </si>
  <si>
    <t>SPLASH GUARD/STOPPER</t>
  </si>
  <si>
    <t>SPLASH_GUARD</t>
  </si>
  <si>
    <t>029122010254</t>
  </si>
  <si>
    <t>10029122010251</t>
  </si>
  <si>
    <t>US,CN</t>
  </si>
  <si>
    <t>http://www.moen.com/products/1026</t>
  </si>
  <si>
    <t>http://assets.moen.com/shared/images/ko_weblarge/1026.jpg</t>
  </si>
  <si>
    <t>0.25</t>
  </si>
  <si>
    <t>3.5</t>
  </si>
  <si>
    <t>2.0</t>
  </si>
  <si>
    <t>36.75</t>
  </si>
  <si>
    <t>1.5</t>
  </si>
  <si>
    <t>3840.0</t>
  </si>
  <si>
    <t>36.0</t>
  </si>
  <si>
    <t>92160.0</t>
  </si>
  <si>
    <t>220.0</t>
  </si>
  <si>
    <t>DRAIN ELBOW AND GASKET</t>
  </si>
  <si>
    <t>DISPOSAL_DRAIN_ELBOW_GASKET</t>
  </si>
  <si>
    <t>029122010261</t>
  </si>
  <si>
    <t>10029122010268</t>
  </si>
  <si>
    <t>http://www.moen.com/products/1027</t>
  </si>
  <si>
    <t>http://assets.moen.com/shared/images/ko_weblarge/1027.jpg</t>
  </si>
  <si>
    <t>15.3</t>
  </si>
  <si>
    <t>10.6</t>
  </si>
  <si>
    <t>1832.63</t>
  </si>
  <si>
    <t>20352.0</t>
  </si>
  <si>
    <t>172.0</t>
  </si>
  <si>
    <t>21.2</t>
  </si>
  <si>
    <t>40704.0</t>
  </si>
  <si>
    <t>347.2</t>
  </si>
  <si>
    <t>SPL GRD &amp; STOP EZ MT- 100 UNIT BULK PACK</t>
  </si>
  <si>
    <t>EZ Mount Splash Guard and Stopper (100 Unit Bulk Master Pack)</t>
  </si>
  <si>
    <t>029122010278</t>
  </si>
  <si>
    <t>http://www.moen.com/products/1028</t>
  </si>
  <si>
    <t>http://assets.moen.com/shared/images/ko_weblarge/1028.jpg</t>
  </si>
  <si>
    <t>0.4</t>
  </si>
  <si>
    <t>157.25</t>
  </si>
  <si>
    <t>9984.0</t>
  </si>
  <si>
    <t>1.6</t>
  </si>
  <si>
    <t>42.4</t>
  </si>
  <si>
    <t>81408.0</t>
  </si>
  <si>
    <t>51.2</t>
  </si>
  <si>
    <t>EZ MOUNT BATCH FEED STOPPER</t>
  </si>
  <si>
    <t>029122010285</t>
  </si>
  <si>
    <t>http://www.moen.com/products/1029</t>
  </si>
  <si>
    <t>http://assets.moen.com/shared/images/ko_weblarge/1029.jpg</t>
  </si>
  <si>
    <t>0.2</t>
  </si>
  <si>
    <t>4.0</t>
  </si>
  <si>
    <t>3.0</t>
  </si>
  <si>
    <t>12.0</t>
  </si>
  <si>
    <t>20.5</t>
  </si>
  <si>
    <t>12.6</t>
  </si>
  <si>
    <t>1627.29</t>
  </si>
  <si>
    <t>120.0</t>
  </si>
  <si>
    <t>840.0</t>
  </si>
  <si>
    <t>HOT WATER FAUCET AND TANK SERVICE KIT</t>
  </si>
  <si>
    <t>Hot Water Faucet and Tank Service Kit</t>
  </si>
  <si>
    <t>029122010292</t>
  </si>
  <si>
    <t>http://www.moen.com/products/1030</t>
  </si>
  <si>
    <t>http://assets.moen.com/shared/images/ko_weblarge/1030.jpg</t>
  </si>
  <si>
    <t>6.1</t>
  </si>
  <si>
    <t>15.12</t>
  </si>
  <si>
    <t>9.61</t>
  </si>
  <si>
    <t>9.45</t>
  </si>
  <si>
    <t>1373.12</t>
  </si>
  <si>
    <t>6.15</t>
  </si>
  <si>
    <t>47.5</t>
  </si>
  <si>
    <t>39.5</t>
  </si>
  <si>
    <t>9.4</t>
  </si>
  <si>
    <t>17636.75</t>
  </si>
  <si>
    <t>73.8</t>
  </si>
  <si>
    <t>42.6</t>
  </si>
  <si>
    <t>79928.25</t>
  </si>
  <si>
    <t>295.2</t>
  </si>
  <si>
    <t>EZ MOUNT SINK FLANGE KIT</t>
  </si>
  <si>
    <t>026508267189</t>
  </si>
  <si>
    <t>10026508267186</t>
  </si>
  <si>
    <t>http://www.moen.com/products/191</t>
  </si>
  <si>
    <t>http://assets.moen.com/shared/docs/product-specifications/191sp.pdf</t>
  </si>
  <si>
    <t>http://assets.moen.com/shared/images/ko_weblarge/191.jpg</t>
  </si>
  <si>
    <t>14.0</t>
  </si>
  <si>
    <t>6.0</t>
  </si>
  <si>
    <t>504.0</t>
  </si>
  <si>
    <t>13.4</t>
  </si>
  <si>
    <t>482.4</t>
  </si>
  <si>
    <t>11520.0</t>
  </si>
  <si>
    <t>344.4</t>
  </si>
  <si>
    <t>1033.2</t>
  </si>
  <si>
    <t>WHIRLAWAY PM1S2</t>
  </si>
  <si>
    <t>1/3 horsepower garbage disposal</t>
  </si>
  <si>
    <t>029122001917</t>
  </si>
  <si>
    <t>10029122001914</t>
  </si>
  <si>
    <t>Z04</t>
  </si>
  <si>
    <t>0.33HP 110V</t>
  </si>
  <si>
    <t>http://www.moen.com/products/191PC</t>
  </si>
  <si>
    <t>http://assets.moen.com/shared/images/ko_weblarge/191pc.jpg</t>
  </si>
  <si>
    <t>8.4</t>
  </si>
  <si>
    <t>13.6</t>
  </si>
  <si>
    <t>530.4</t>
  </si>
  <si>
    <t>352.8</t>
  </si>
  <si>
    <t>1058.4</t>
  </si>
  <si>
    <t>191PC</t>
  </si>
  <si>
    <t>WHIRLAWAY PM1S2PC 115V</t>
  </si>
  <si>
    <t>10029122101911</t>
  </si>
  <si>
    <t>http://www.moen.com/products/191PC-AP</t>
  </si>
  <si>
    <t>http://assets.moen.com/shared/docs/product-specifications/191apsp.pdf</t>
  </si>
  <si>
    <t>http://assets.moen.com/shared/images/ko_weblarge/191pc-ap.jpg</t>
  </si>
  <si>
    <t>7.95</t>
  </si>
  <si>
    <t>497.76</t>
  </si>
  <si>
    <t>13.5</t>
  </si>
  <si>
    <t>518.94</t>
  </si>
  <si>
    <t>333.9</t>
  </si>
  <si>
    <t>1001.7</t>
  </si>
  <si>
    <t>191PC-AP</t>
  </si>
  <si>
    <t>WHIRLAWAY PM1SPC APTPK</t>
  </si>
  <si>
    <t>029122121912</t>
  </si>
  <si>
    <t>10029122121919</t>
  </si>
  <si>
    <t>http://www.moen.com/products/1037</t>
  </si>
  <si>
    <t>http://assets.moen.com/shared/images/ko_weblarge/1037.jpg</t>
  </si>
  <si>
    <t>0.75</t>
  </si>
  <si>
    <t>9.29</t>
  </si>
  <si>
    <t>0.39</t>
  </si>
  <si>
    <t>0.08</t>
  </si>
  <si>
    <t>0.29</t>
  </si>
  <si>
    <t>12.05</t>
  </si>
  <si>
    <t>6.38</t>
  </si>
  <si>
    <t>5.04</t>
  </si>
  <si>
    <t>387.47</t>
  </si>
  <si>
    <t>48.6</t>
  </si>
  <si>
    <t>37.8</t>
  </si>
  <si>
    <t>9552.82</t>
  </si>
  <si>
    <t>117.6</t>
  </si>
  <si>
    <t>85607.93</t>
  </si>
  <si>
    <t>940.8</t>
  </si>
  <si>
    <t>DISPOSER UNJAMMIMG WRENCH</t>
  </si>
  <si>
    <t>DISPOSAL_UNJAMMING_WRENCH</t>
  </si>
  <si>
    <t>629122010850</t>
  </si>
  <si>
    <t>20629122010854</t>
  </si>
  <si>
    <t>http://www.moen.com/products/2560AMC</t>
  </si>
  <si>
    <t>http://assets.moen.com/shared/images/ko_weblarge/2560amc.jpg</t>
  </si>
  <si>
    <t>3.08</t>
  </si>
  <si>
    <t>4.1</t>
  </si>
  <si>
    <t>455.84</t>
  </si>
  <si>
    <t>24.64</t>
  </si>
  <si>
    <t>147.84</t>
  </si>
  <si>
    <t>335.68</t>
  </si>
  <si>
    <t>2560AMC</t>
  </si>
  <si>
    <t>2560 HUSH CUSHION KIT</t>
  </si>
  <si>
    <t>029122725608</t>
  </si>
  <si>
    <t>http://www.moen.com/products/1041</t>
  </si>
  <si>
    <t>http://assets.moen.com/shared/images/ko_weblarge/1041.jpg</t>
  </si>
  <si>
    <t>0.55</t>
  </si>
  <si>
    <t>10.0</t>
  </si>
  <si>
    <t>2.75</t>
  </si>
  <si>
    <t>12.1</t>
  </si>
  <si>
    <t>9.75</t>
  </si>
  <si>
    <t>9.5</t>
  </si>
  <si>
    <t>1120.76</t>
  </si>
  <si>
    <t>54.75</t>
  </si>
  <si>
    <t>7.25</t>
  </si>
  <si>
    <t>13920.0</t>
  </si>
  <si>
    <t>8.76</t>
  </si>
  <si>
    <t>17.52</t>
  </si>
  <si>
    <t>DISP UNJAM WRENCH - 100 UNIT BULK PACK</t>
  </si>
  <si>
    <t>Disposer Unjamming Wrench (100 Unit Bulk Master Pack)</t>
  </si>
  <si>
    <t>026508278505</t>
  </si>
  <si>
    <t>10026508278502</t>
  </si>
  <si>
    <t>http://www.moen.com/products/2301AMC</t>
  </si>
  <si>
    <t>http://assets.moen.com/shared/images/ko_weblarge/2301amc.jpg</t>
  </si>
  <si>
    <t>1.25</t>
  </si>
  <si>
    <t>364.14</t>
  </si>
  <si>
    <t>60.0</t>
  </si>
  <si>
    <t>300.0</t>
  </si>
  <si>
    <t>2301AMC</t>
  </si>
  <si>
    <t>Commercial Seal Kit 1-15HP</t>
  </si>
  <si>
    <t>Commercial Seal Kit 1-1.5HP</t>
  </si>
  <si>
    <t>026508278529</t>
  </si>
  <si>
    <t>10026508278526</t>
  </si>
  <si>
    <t>http://www.moen.com/products/AH-1300-C</t>
  </si>
  <si>
    <t>http://assets.moen.com/shared/images/ko_weblarge/ah-1300-c.jpg</t>
  </si>
  <si>
    <t>7.7</t>
  </si>
  <si>
    <t>9.6</t>
  </si>
  <si>
    <t>1119.17</t>
  </si>
  <si>
    <t>25728.0</t>
  </si>
  <si>
    <t>231.0</t>
  </si>
  <si>
    <t>46.2</t>
  </si>
  <si>
    <t>88704.0</t>
  </si>
  <si>
    <t>502.0</t>
  </si>
  <si>
    <t>AH-1300-C</t>
  </si>
  <si>
    <t>TANK ASSY-1300W120V(C-UL PURC</t>
  </si>
  <si>
    <t>Quick&amp;Hot Water Tank</t>
  </si>
  <si>
    <t>029122333384</t>
  </si>
  <si>
    <t>Quick &amp; Hot</t>
  </si>
  <si>
    <t>TW</t>
  </si>
  <si>
    <t>Z36</t>
  </si>
  <si>
    <t>Hot Water Tank</t>
  </si>
  <si>
    <t>Y</t>
  </si>
  <si>
    <t>http://www.moen.com/products/ARC-4200</t>
  </si>
  <si>
    <t>http://assets.moen.com/shared/docs/product-specifications/spc14932csp.pdf</t>
  </si>
  <si>
    <t>http://assets.moen.com/shared/images/ko_weblarge/arc-4200.jpg</t>
  </si>
  <si>
    <t>http://assets.moen.com/shared/docs/instruction-sheets/ins10534a.pdf</t>
  </si>
  <si>
    <t>0.783</t>
  </si>
  <si>
    <t>4.96</t>
  </si>
  <si>
    <t>4.57</t>
  </si>
  <si>
    <t>103.59</t>
  </si>
  <si>
    <t>22.28</t>
  </si>
  <si>
    <t>18.58</t>
  </si>
  <si>
    <t>15.91</t>
  </si>
  <si>
    <t>6586.14</t>
  </si>
  <si>
    <t>47.0</t>
  </si>
  <si>
    <t>4.4</t>
  </si>
  <si>
    <t>8448.0</t>
  </si>
  <si>
    <t>188.0</t>
  </si>
  <si>
    <t>41.2</t>
  </si>
  <si>
    <t>79104.0</t>
  </si>
  <si>
    <t>376.0</t>
  </si>
  <si>
    <t>ARC-4200</t>
  </si>
  <si>
    <t>DISPOSAL AIR SWITCH CONTROLLER</t>
  </si>
  <si>
    <t>disposal air switch controller</t>
  </si>
  <si>
    <t>029122010520</t>
  </si>
  <si>
    <t>10029122010527</t>
  </si>
  <si>
    <t>US</t>
  </si>
  <si>
    <t>1 year limited warranty</t>
  </si>
  <si>
    <t>installs into existing sink hole to operate disposer with plunger style air switch</t>
  </si>
  <si>
    <t>perfect application for island countertops or where electrical switch is unavailable</t>
  </si>
  <si>
    <t>http://www.moen.com/products/AS-4201-BRB</t>
  </si>
  <si>
    <t>http://assets.moen.com/shared/images/ko_weblarge/as-4201-brb.jpg</t>
  </si>
  <si>
    <t>0.05</t>
  </si>
  <si>
    <t>3.06</t>
  </si>
  <si>
    <t>1067.43</t>
  </si>
  <si>
    <t>17472.0</t>
  </si>
  <si>
    <t>80.0</t>
  </si>
  <si>
    <t>480.0</t>
  </si>
  <si>
    <t>AS-4201-BRB</t>
  </si>
  <si>
    <t>DISPOSAL AIR SWITCH CONTROLLER BRB</t>
  </si>
  <si>
    <t>Mediterranean bronze air switch</t>
  </si>
  <si>
    <t>026508251706</t>
  </si>
  <si>
    <t>10026508251703</t>
  </si>
  <si>
    <t>Mediterranean Bronze</t>
  </si>
  <si>
    <t>mediterranean bronze finish delivers a rich, dark brown, old world finish with striking light and dark accents</t>
  </si>
  <si>
    <t>http://www.moen.com/products/AS-4201-CH</t>
  </si>
  <si>
    <t>http://assets.moen.com/shared/docs/product-specifications/spc14933asp.pdf</t>
  </si>
  <si>
    <t>http://assets.moen.com/shared/images/ko_weblarge/as-4201-ch.jpg</t>
  </si>
  <si>
    <t>160.0</t>
  </si>
  <si>
    <t>1000.0</t>
  </si>
  <si>
    <t>AS-4201-CH</t>
  </si>
  <si>
    <t>DISPOSAL AIR SWITCH BUTTON CHR</t>
  </si>
  <si>
    <t>chrome disposal air switch button</t>
  </si>
  <si>
    <t>029122010681</t>
  </si>
  <si>
    <t>10029122010688</t>
  </si>
  <si>
    <t>Chrome</t>
  </si>
  <si>
    <t>chrome finish is highly reflective for a mirror-like look that works with any decorating style</t>
  </si>
  <si>
    <t>requires disposal air switch controller arc-4200 to be purchased separately</t>
  </si>
  <si>
    <t>additional finishes available include: satin nickel, brass, almond, biscuit and white</t>
  </si>
  <si>
    <t>http://www.moen.com/products/FDL-3200</t>
  </si>
  <si>
    <t>http://assets.moen.com/shared/images/ko_weblarge/fdl-3200.jpg</t>
  </si>
  <si>
    <t>FDL-3200</t>
  </si>
  <si>
    <t>WK 3200 LEGEND SERIES PM3WPC  DI</t>
  </si>
  <si>
    <t>3/4 horsepower garbage disposal</t>
  </si>
  <si>
    <t>026508284964</t>
  </si>
  <si>
    <t>S6</t>
  </si>
  <si>
    <t>Pending Obsolescence: Orderable</t>
  </si>
  <si>
    <t>Waste King</t>
  </si>
  <si>
    <t>Z13</t>
  </si>
  <si>
    <t>0.75HP 110V</t>
  </si>
  <si>
    <t>http://www.moen.com/products/L-1001</t>
  </si>
  <si>
    <t>http://assets.moen.com/shared/docs/product-specifications/l-1001sp.pdf</t>
  </si>
  <si>
    <t>http://assets.moen.com/shared/images/ko_weblarge/l-1001.jpg</t>
  </si>
  <si>
    <t>http://assets.moen.com/shared/docs/exploded-parts-views/l-1001pt.pdf</t>
  </si>
  <si>
    <t>9.375</t>
  </si>
  <si>
    <t>526.63</t>
  </si>
  <si>
    <t>14.1</t>
  </si>
  <si>
    <t>12.5</t>
  </si>
  <si>
    <t>1145.63</t>
  </si>
  <si>
    <t>18.75</t>
  </si>
  <si>
    <t>14.33</t>
  </si>
  <si>
    <t>27513.6</t>
  </si>
  <si>
    <t>590.625</t>
  </si>
  <si>
    <t>34.66</t>
  </si>
  <si>
    <t>66547.2</t>
  </si>
  <si>
    <t>1181.25</t>
  </si>
  <si>
    <t>L-1001</t>
  </si>
  <si>
    <t>WK 1001 LEGEND SERIES PM2S2PC</t>
  </si>
  <si>
    <t>029122710017</t>
  </si>
  <si>
    <t>10029122710014</t>
  </si>
  <si>
    <t>Legend</t>
  </si>
  <si>
    <t>http://www.moen.com/products/L-111</t>
  </si>
  <si>
    <t>http://assets.moen.com/shared/docs/product-specifications/l-111sp.pdf</t>
  </si>
  <si>
    <t>http://assets.moen.com/shared/images/ko_weblarge/l-111.jpg</t>
  </si>
  <si>
    <t>8.85</t>
  </si>
  <si>
    <t>13.8</t>
  </si>
  <si>
    <t>530.47</t>
  </si>
  <si>
    <t>14.4</t>
  </si>
  <si>
    <t>12.4</t>
  </si>
  <si>
    <t>6.7</t>
  </si>
  <si>
    <t>1196.35</t>
  </si>
  <si>
    <t>18.35</t>
  </si>
  <si>
    <t>371.7</t>
  </si>
  <si>
    <t>1156.05</t>
  </si>
  <si>
    <t>L-111</t>
  </si>
  <si>
    <t>WK 111 LEGEND SERIES PM1S2PC</t>
  </si>
  <si>
    <t>029122771117</t>
  </si>
  <si>
    <t>10029122771114</t>
  </si>
  <si>
    <t>http://www.moen.com/products/L-2600</t>
  </si>
  <si>
    <t>http://assets.moen.com/shared/docs/product-specifications/l-2600sp.pdf</t>
  </si>
  <si>
    <t>http://assets.moen.com/shared/images/ko_weblarge/l-2600.jpg</t>
  </si>
  <si>
    <t>http://assets.moen.com/shared/docs/exploded-parts-views/l-2600pt.pdf</t>
  </si>
  <si>
    <t>14.9</t>
  </si>
  <si>
    <t>8.9</t>
  </si>
  <si>
    <t>1206.75</t>
  </si>
  <si>
    <t>18.4</t>
  </si>
  <si>
    <t>15.2</t>
  </si>
  <si>
    <t>2573.06</t>
  </si>
  <si>
    <t>20.95</t>
  </si>
  <si>
    <t>29030.4</t>
  </si>
  <si>
    <t>200.0</t>
  </si>
  <si>
    <t>36.24</t>
  </si>
  <si>
    <t>69580.8</t>
  </si>
  <si>
    <t>600.0</t>
  </si>
  <si>
    <t>L-2600</t>
  </si>
  <si>
    <t>WK 2600 LEGEND SERIES PM2LWPC</t>
  </si>
  <si>
    <t>029122726001</t>
  </si>
  <si>
    <t>10029122726008</t>
  </si>
  <si>
    <t>http://www.moen.com/products/L-3200</t>
  </si>
  <si>
    <t>http://assets.moen.com/shared/docs/product-specifications/l-3200sp.pdf</t>
  </si>
  <si>
    <t>http://assets.moen.com/shared/images/ko_weblarge/l-3200.jpg</t>
  </si>
  <si>
    <t>http://assets.moen.com/shared/docs/exploded-parts-views/l-3200pt.pdf</t>
  </si>
  <si>
    <t>14.72</t>
  </si>
  <si>
    <t>9.76</t>
  </si>
  <si>
    <t>9.69</t>
  </si>
  <si>
    <t>1392.14</t>
  </si>
  <si>
    <t>19.84</t>
  </si>
  <si>
    <t>2999.81</t>
  </si>
  <si>
    <t>22.8</t>
  </si>
  <si>
    <t>15.51</t>
  </si>
  <si>
    <t>29779.2</t>
  </si>
  <si>
    <t>273.6</t>
  </si>
  <si>
    <t>547.0</t>
  </si>
  <si>
    <t>L-3200</t>
  </si>
  <si>
    <t>WK 3200 LEGEND SERIES PM3WPC</t>
  </si>
  <si>
    <t>029122732002</t>
  </si>
  <si>
    <t>10029122732009</t>
  </si>
  <si>
    <t>http://www.moen.com/products/L-5000TC</t>
  </si>
  <si>
    <t>http://assets.moen.com/shared/docs/product-specifications/l-5000tcsp.pdf</t>
  </si>
  <si>
    <t>http://assets.moen.com/shared/images/ko_weblarge/l-5000tc.jpg</t>
  </si>
  <si>
    <t>http://assets.moen.com/shared/docs/exploded-parts-views/l-5000tcpt.pdf</t>
  </si>
  <si>
    <t>L-5000TC</t>
  </si>
  <si>
    <t>WK 5000T LEGEND SRS PM3WBFPC</t>
  </si>
  <si>
    <t>GXB75C</t>
  </si>
  <si>
    <t>http://www.moen.com/products/L-8000</t>
  </si>
  <si>
    <t>http://assets.moen.com/shared/docs/product-specifications/l-8000sp.pdf</t>
  </si>
  <si>
    <t>http://assets.moen.com/shared/images/ko_weblarge/l-8000.jpg</t>
  </si>
  <si>
    <t>http://assets.moen.com/shared/docs/exploded-parts-views/l-8000pt.pdf</t>
  </si>
  <si>
    <t>14.85</t>
  </si>
  <si>
    <t>17.5</t>
  </si>
  <si>
    <t>9.8</t>
  </si>
  <si>
    <t>1680.7</t>
  </si>
  <si>
    <t>19.8</t>
  </si>
  <si>
    <t>17.7</t>
  </si>
  <si>
    <t>10.1</t>
  </si>
  <si>
    <t>3539.65</t>
  </si>
  <si>
    <t>31.05</t>
  </si>
  <si>
    <t>17.91</t>
  </si>
  <si>
    <t>34387.2</t>
  </si>
  <si>
    <t>237.6</t>
  </si>
  <si>
    <t>41.82</t>
  </si>
  <si>
    <t>80294.4</t>
  </si>
  <si>
    <t>L-8000</t>
  </si>
  <si>
    <t>WK 8000 LEGEND SERIES PM4WPC</t>
  </si>
  <si>
    <t>1 horsepower garbage disposal</t>
  </si>
  <si>
    <t>026508277737</t>
  </si>
  <si>
    <t>10026508277734</t>
  </si>
  <si>
    <t>Z22</t>
  </si>
  <si>
    <t>1HP 110V</t>
  </si>
  <si>
    <t>http://www.moen.com/products/WKI-8000/220F</t>
  </si>
  <si>
    <t>http://assets.moen.com/shared/images/ko_weblarge/wki-8000/220f.jpg</t>
  </si>
  <si>
    <t>WKI-8000/220F</t>
  </si>
  <si>
    <t>WASTE KING INTL PM4WPCPEF</t>
  </si>
  <si>
    <t>Intl Disposer &amp;Hot Water Disp</t>
  </si>
  <si>
    <t>GX100C</t>
  </si>
  <si>
    <t>Z26</t>
  </si>
  <si>
    <t>1HP 220V</t>
  </si>
  <si>
    <t>http://www.moen.com/products/H510-U-CH</t>
  </si>
  <si>
    <t>http://assets.moen.com/shared/images/ko_weblarge/h510-u-ch.jpg</t>
  </si>
  <si>
    <t>1789.76</t>
  </si>
  <si>
    <t>15.0</t>
  </si>
  <si>
    <t>2677.5</t>
  </si>
  <si>
    <t>33600.0</t>
  </si>
  <si>
    <t>134.4</t>
  </si>
  <si>
    <t>41.0</t>
  </si>
  <si>
    <t>78720.0</t>
  </si>
  <si>
    <t>308.8</t>
  </si>
  <si>
    <t>H510-U-CH</t>
  </si>
  <si>
    <t>TAHOE COMBO-CH(TWISTDOMESTIC)</t>
  </si>
  <si>
    <t>Tahoe Open Vent Hot Faucet (Twist) &amp; Tank Combo Chrome</t>
  </si>
  <si>
    <t>Faucets</t>
  </si>
  <si>
    <t>029122085009</t>
  </si>
  <si>
    <t>10029122085006</t>
  </si>
  <si>
    <t>Tahoe</t>
  </si>
  <si>
    <t>Z33</t>
  </si>
  <si>
    <t>Faucet / Tank Combo</t>
  </si>
  <si>
    <t>http://www.moen.com/products/H711-U-SN</t>
  </si>
  <si>
    <t>http://assets.moen.com/shared/images/ko_weblarge/h711-u-sn.jpg</t>
  </si>
  <si>
    <t>13.9</t>
  </si>
  <si>
    <t>18.6</t>
  </si>
  <si>
    <t>13.3</t>
  </si>
  <si>
    <t>10.4</t>
  </si>
  <si>
    <t>2572.75</t>
  </si>
  <si>
    <t>166.8</t>
  </si>
  <si>
    <t>373.6</t>
  </si>
  <si>
    <t>H711-U-SN</t>
  </si>
  <si>
    <t>CORONADO COMBO-SN (SATIN NICK)</t>
  </si>
  <si>
    <t>Coronado Open Vent Hot Faucet &amp; Tank Combo Satin Nickel</t>
  </si>
  <si>
    <t>629122085612</t>
  </si>
  <si>
    <t>Coronado</t>
  </si>
  <si>
    <t>Satin Nickel</t>
  </si>
  <si>
    <t>01-Feb-2019</t>
  </si>
  <si>
    <t>http://www.moen.com/products/AS-4201-BL</t>
  </si>
  <si>
    <t>http://assets.moen.com/shared/images/ko_weblarge/as-4201-bl.jpg</t>
  </si>
  <si>
    <t>960.0</t>
  </si>
  <si>
    <t>51.5</t>
  </si>
  <si>
    <t>98880.0</t>
  </si>
  <si>
    <t>AS-4201-BL</t>
  </si>
  <si>
    <t>DISPOSAL AIR SWITCH BUTTON BL</t>
  </si>
  <si>
    <t>Matte black air switch</t>
  </si>
  <si>
    <t>026508294369</t>
  </si>
  <si>
    <t>10026508294366</t>
  </si>
  <si>
    <t>Matte Black</t>
  </si>
  <si>
    <t>matte black finish is the perfect complement to modern spaces</t>
  </si>
  <si>
    <t>http://www.moen.com/products/AS-4201-NL</t>
  </si>
  <si>
    <t>http://assets.moen.com/shared/images/ko_weblarge/as-4201-nl.jpg</t>
  </si>
  <si>
    <t>AS-4201-NL</t>
  </si>
  <si>
    <t>DISPOSAL AIR SWITCH BUTTON NL</t>
  </si>
  <si>
    <t>Polished nickel air switch</t>
  </si>
  <si>
    <t>026508294376</t>
  </si>
  <si>
    <t>10026508294373</t>
  </si>
  <si>
    <t>Polished Nickel</t>
  </si>
  <si>
    <t>polished nickel finish provides a mirror-like warm metallic look, adding a refined touch to your space</t>
  </si>
  <si>
    <t>http://www.moen.com/products/AS-4201-BLS</t>
  </si>
  <si>
    <t>http://assets.moen.com/shared/images/ko_weblarge/as-4201-bls.jpg</t>
  </si>
  <si>
    <t>46.0</t>
  </si>
  <si>
    <t>17078.88</t>
  </si>
  <si>
    <t>50.5</t>
  </si>
  <si>
    <t>94778.4</t>
  </si>
  <si>
    <t>AS-4201-BLS</t>
  </si>
  <si>
    <t>DISPOSAL AIR SWITCH BUTTON BLS</t>
  </si>
  <si>
    <t>Black stainless air switch</t>
  </si>
  <si>
    <t>026508294574</t>
  </si>
  <si>
    <t>10026508294571</t>
  </si>
  <si>
    <t>Black Stainless</t>
  </si>
  <si>
    <t>Spot Resist(tm) black stainless finish resists fingerprints and water spots for a cleaner looking kitchen</t>
  </si>
  <si>
    <t>http://www.moen.com/products/201902</t>
  </si>
  <si>
    <t>http://assets.moen.com/shared/images/ko_weblarge/201902.jpg</t>
  </si>
  <si>
    <t>0.8</t>
  </si>
  <si>
    <t>10.8</t>
  </si>
  <si>
    <t>117.45</t>
  </si>
  <si>
    <t>19.7</t>
  </si>
  <si>
    <t>14.3</t>
  </si>
  <si>
    <t>1577.58</t>
  </si>
  <si>
    <t>43.12</t>
  </si>
  <si>
    <t>40.75</t>
  </si>
  <si>
    <t>5.75</t>
  </si>
  <si>
    <t>10103.56</t>
  </si>
  <si>
    <t>57.6</t>
  </si>
  <si>
    <t>42.5</t>
  </si>
  <si>
    <t>74678.45</t>
  </si>
  <si>
    <t>403.2</t>
  </si>
  <si>
    <t>2H WS HANDLE KIT CHROME</t>
  </si>
  <si>
    <t>Handle kit</t>
  </si>
  <si>
    <t>026508347416</t>
  </si>
  <si>
    <t>10026508347413</t>
  </si>
  <si>
    <t>Wholesaler Faucet Products</t>
  </si>
  <si>
    <t>Moen</t>
  </si>
  <si>
    <t>Two-handle bathroom faucet</t>
  </si>
  <si>
    <t>http://www.moen.com/products/AS-4201-SRS</t>
  </si>
  <si>
    <t>http://assets.moen.com/shared/images/ko_weblarge/as-4201-srs.jpg</t>
  </si>
  <si>
    <t>10.3</t>
  </si>
  <si>
    <t>634.58</t>
  </si>
  <si>
    <t>42.0</t>
  </si>
  <si>
    <t>31.65</t>
  </si>
  <si>
    <t>8480.93</t>
  </si>
  <si>
    <t>287.5</t>
  </si>
  <si>
    <t>49.66</t>
  </si>
  <si>
    <t>66013.04</t>
  </si>
  <si>
    <t>2012.5</t>
  </si>
  <si>
    <t>AS-4201-SRS</t>
  </si>
  <si>
    <t>SPOT RESISTANT STAINLESS AIR SWITCH BUT</t>
  </si>
  <si>
    <t>Chrome air switch</t>
  </si>
  <si>
    <t>026508380826</t>
  </si>
  <si>
    <t>10026508380823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</si>
</sst>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\-mmm\-yyyy"/>
    <numFmt numFmtId="165" formatCode="0.000"/>
    <numFmt numFmtId="166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4" fontId="3" fillId="0" borderId="0" xfId="1" applyFont="1" applyFill="1" applyAlignment="1">
      <alignment wrapText="1"/>
    </xf>
    <xf numFmtId="0" fontId="4" fillId="0" borderId="0" xfId="0" applyFont="1"/>
    <xf numFmtId="44" fontId="4" fillId="0" borderId="0" xfId="1" applyFont="1" applyFill="1"/>
    <xf numFmtId="0" fontId="4" fillId="0" borderId="0" xfId="0" applyFont="1" applyAlignment="1">
      <alignment horizontal="left"/>
    </xf>
    <xf numFmtId="165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165" fontId="5" fillId="0" borderId="0" xfId="0" applyNumberFormat="1" applyFont="1"/>
    <xf numFmtId="1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44" fontId="5" fillId="0" borderId="0" xfId="1" applyFont="1"/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C4E0-70B8-4C3C-AE64-529D967147AF}">
  <dimension ref="A1:BQ48"/>
  <sheetViews>
    <sheetView tabSelected="1" workbookViewId="0"/>
  </sheetViews>
  <sheetFormatPr defaultColWidth="15.1796875" defaultRowHeight="14.5" x14ac:dyDescent="0.35"/>
  <cols>
    <col min="1" max="1" width="13.6328125" style="9" bestFit="1" customWidth="1"/>
    <col min="2" max="2" width="42.26953125" style="7" bestFit="1" customWidth="1"/>
    <col min="3" max="3" width="54.36328125" style="7" bestFit="1" customWidth="1"/>
    <col min="4" max="4" width="20.81640625" style="7" bestFit="1" customWidth="1"/>
    <col min="5" max="5" width="13.36328125" style="7" bestFit="1" customWidth="1"/>
    <col min="6" max="6" width="12.90625" style="8" bestFit="1" customWidth="1"/>
    <col min="7" max="7" width="14.453125" style="10" bestFit="1" customWidth="1"/>
    <col min="8" max="8" width="14.54296875" style="10" bestFit="1" customWidth="1"/>
    <col min="9" max="9" width="13.1796875" style="10" bestFit="1" customWidth="1"/>
    <col min="10" max="10" width="14.1796875" style="10" bestFit="1" customWidth="1"/>
    <col min="11" max="11" width="15" style="10" bestFit="1" customWidth="1"/>
    <col min="12" max="12" width="16.90625" style="11" bestFit="1" customWidth="1"/>
    <col min="13" max="13" width="17.1796875" style="7" bestFit="1" customWidth="1"/>
    <col min="14" max="18" width="17.1796875" style="10" bestFit="1" customWidth="1"/>
    <col min="19" max="19" width="15.90625" style="11" bestFit="1" customWidth="1"/>
    <col min="20" max="20" width="14.54296875" style="10" bestFit="1" customWidth="1"/>
    <col min="21" max="21" width="13.1796875" style="10" bestFit="1" customWidth="1"/>
    <col min="22" max="22" width="14.1796875" style="10" bestFit="1" customWidth="1"/>
    <col min="23" max="23" width="15" style="10" bestFit="1" customWidth="1"/>
    <col min="24" max="24" width="14.453125" style="10" bestFit="1" customWidth="1"/>
    <col min="25" max="25" width="17.453125" style="11" bestFit="1" customWidth="1"/>
    <col min="26" max="26" width="16.1796875" style="10" bestFit="1" customWidth="1"/>
    <col min="27" max="27" width="14.81640625" style="10" bestFit="1" customWidth="1"/>
    <col min="28" max="28" width="15.81640625" style="10" bestFit="1" customWidth="1"/>
    <col min="29" max="29" width="16.453125" style="10" bestFit="1" customWidth="1"/>
    <col min="30" max="30" width="16.08984375" style="10" bestFit="1" customWidth="1"/>
    <col min="31" max="31" width="15.54296875" style="12" bestFit="1" customWidth="1"/>
    <col min="32" max="32" width="15.6328125" style="7" bestFit="1" customWidth="1"/>
    <col min="33" max="33" width="28.6328125" style="7" bestFit="1" customWidth="1"/>
    <col min="34" max="34" width="39.7265625" style="7" bestFit="1" customWidth="1"/>
    <col min="35" max="35" width="63.36328125" style="7" bestFit="1" customWidth="1"/>
    <col min="36" max="36" width="58.54296875" style="7" bestFit="1" customWidth="1"/>
    <col min="37" max="37" width="27" style="7" bestFit="1" customWidth="1"/>
    <col min="38" max="38" width="21.54296875" style="7" bestFit="1" customWidth="1"/>
    <col min="39" max="39" width="16.08984375" style="7" bestFit="1" customWidth="1"/>
    <col min="40" max="40" width="18.6328125" style="7" bestFit="1" customWidth="1"/>
    <col min="41" max="41" width="15.36328125" style="7" bestFit="1" customWidth="1"/>
    <col min="42" max="42" width="86.90625" style="7" bestFit="1" customWidth="1"/>
    <col min="43" max="43" width="64.1796875" style="7" bestFit="1" customWidth="1"/>
    <col min="44" max="45" width="66.36328125" style="7" bestFit="1" customWidth="1"/>
    <col min="46" max="46" width="66.90625" style="7" bestFit="1" customWidth="1"/>
    <col min="47" max="50" width="10.6328125" style="7" bestFit="1" customWidth="1"/>
    <col min="51" max="51" width="11.7265625" style="7" bestFit="1" customWidth="1"/>
    <col min="52" max="52" width="12.6328125" style="7" bestFit="1" customWidth="1"/>
    <col min="53" max="53" width="18.90625" style="7" bestFit="1" customWidth="1"/>
    <col min="54" max="54" width="23.90625" style="7" bestFit="1" customWidth="1"/>
    <col min="55" max="55" width="12.54296875" style="7" bestFit="1" customWidth="1"/>
    <col min="56" max="56" width="60.1796875" style="7" bestFit="1" customWidth="1"/>
    <col min="57" max="57" width="57.6328125" style="7" bestFit="1" customWidth="1"/>
    <col min="58" max="58" width="16.08984375" style="7" bestFit="1" customWidth="1"/>
    <col min="59" max="59" width="17" style="7" bestFit="1" customWidth="1"/>
    <col min="60" max="60" width="12.81640625" style="7" bestFit="1" customWidth="1"/>
    <col min="61" max="61" width="14.1796875" style="7" bestFit="1" customWidth="1"/>
    <col min="62" max="62" width="14.54296875" style="7" bestFit="1" customWidth="1"/>
    <col min="63" max="63" width="13.90625" style="7" bestFit="1" customWidth="1"/>
    <col min="64" max="64" width="15.08984375" style="7" bestFit="1" customWidth="1"/>
    <col min="65" max="65" width="17.1796875" style="7" bestFit="1" customWidth="1"/>
    <col min="66" max="66" width="17.26953125" style="7" bestFit="1" customWidth="1"/>
    <col min="67" max="67" width="16.6328125" style="7" bestFit="1" customWidth="1"/>
    <col min="68" max="69" width="17" style="7" bestFit="1" customWidth="1"/>
  </cols>
  <sheetData>
    <row r="1" spans="1:69" x14ac:dyDescent="0.35">
      <c r="A1" s="1" t="s">
        <v>0</v>
      </c>
      <c r="B1" s="20">
        <v>45231</v>
      </c>
      <c r="G1" s="7"/>
      <c r="H1" s="7"/>
      <c r="I1" s="7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" x14ac:dyDescent="0.35">
      <c r="A2" s="1" t="s">
        <v>1</v>
      </c>
      <c r="B2" s="3" t="s">
        <v>2</v>
      </c>
      <c r="G2" s="7"/>
      <c r="H2" s="7"/>
      <c r="I2" s="7"/>
      <c r="J2" s="7"/>
      <c r="K2" s="7"/>
      <c r="L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" ht="42.5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40</v>
      </c>
      <c r="AM3" s="5" t="s">
        <v>41</v>
      </c>
      <c r="AN3" s="5" t="s">
        <v>42</v>
      </c>
      <c r="AO3" s="5" t="s">
        <v>43</v>
      </c>
      <c r="AP3" s="5" t="s">
        <v>44</v>
      </c>
      <c r="AQ3" s="5" t="s">
        <v>45</v>
      </c>
      <c r="AR3" s="5" t="s">
        <v>46</v>
      </c>
      <c r="AS3" s="5" t="s">
        <v>47</v>
      </c>
      <c r="AT3" s="5" t="s">
        <v>48</v>
      </c>
      <c r="AU3" s="5" t="s">
        <v>49</v>
      </c>
      <c r="AV3" s="5" t="s">
        <v>50</v>
      </c>
      <c r="AW3" s="5" t="s">
        <v>51</v>
      </c>
      <c r="AX3" s="5" t="s">
        <v>52</v>
      </c>
      <c r="AY3" s="5" t="s">
        <v>53</v>
      </c>
      <c r="AZ3" s="5" t="s">
        <v>54</v>
      </c>
      <c r="BA3" s="5" t="s">
        <v>55</v>
      </c>
      <c r="BB3" s="5" t="s">
        <v>56</v>
      </c>
      <c r="BC3" s="5" t="s">
        <v>57</v>
      </c>
      <c r="BD3" s="5" t="s">
        <v>58</v>
      </c>
      <c r="BE3" s="5" t="s">
        <v>59</v>
      </c>
      <c r="BF3" s="5" t="s">
        <v>60</v>
      </c>
      <c r="BG3" s="5" t="s">
        <v>61</v>
      </c>
      <c r="BH3" s="5" t="s">
        <v>62</v>
      </c>
      <c r="BI3" s="5" t="s">
        <v>63</v>
      </c>
      <c r="BJ3" s="5" t="s">
        <v>64</v>
      </c>
      <c r="BK3" s="5" t="s">
        <v>65</v>
      </c>
      <c r="BL3" s="5" t="s">
        <v>66</v>
      </c>
      <c r="BM3" s="5" t="s">
        <v>67</v>
      </c>
      <c r="BN3" s="5" t="s">
        <v>68</v>
      </c>
      <c r="BO3" s="5" t="s">
        <v>69</v>
      </c>
      <c r="BP3" s="5" t="s">
        <v>70</v>
      </c>
      <c r="BQ3" s="5" t="s">
        <v>71</v>
      </c>
    </row>
    <row r="4" spans="1:69" s="17" customFormat="1" ht="13" x14ac:dyDescent="0.3">
      <c r="A4" s="13" t="s">
        <v>92</v>
      </c>
      <c r="B4" s="13" t="s">
        <v>93</v>
      </c>
      <c r="C4" s="13" t="s">
        <v>94</v>
      </c>
      <c r="D4" s="13" t="s">
        <v>94</v>
      </c>
      <c r="E4" s="13" t="s">
        <v>95</v>
      </c>
      <c r="F4" s="18">
        <v>9.8500000000000014</v>
      </c>
      <c r="G4" s="14" t="s">
        <v>74</v>
      </c>
      <c r="H4" s="14" t="s">
        <v>75</v>
      </c>
      <c r="I4" s="14" t="s">
        <v>76</v>
      </c>
      <c r="J4" s="14" t="s">
        <v>77</v>
      </c>
      <c r="K4" s="14" t="s">
        <v>78</v>
      </c>
      <c r="L4" s="15">
        <v>50</v>
      </c>
      <c r="M4" s="13" t="s">
        <v>96</v>
      </c>
      <c r="N4" s="14" t="s">
        <v>79</v>
      </c>
      <c r="O4" s="14" t="s">
        <v>80</v>
      </c>
      <c r="P4" s="14" t="s">
        <v>81</v>
      </c>
      <c r="Q4" s="14" t="s">
        <v>82</v>
      </c>
      <c r="R4" s="14" t="s">
        <v>83</v>
      </c>
      <c r="S4" s="15">
        <v>900</v>
      </c>
      <c r="T4" s="14" t="s">
        <v>84</v>
      </c>
      <c r="U4" s="14" t="s">
        <v>85</v>
      </c>
      <c r="V4" s="14" t="s">
        <v>86</v>
      </c>
      <c r="W4" s="14" t="s">
        <v>87</v>
      </c>
      <c r="X4" s="14" t="s">
        <v>88</v>
      </c>
      <c r="Y4" s="15">
        <v>1800</v>
      </c>
      <c r="Z4" s="14" t="s">
        <v>84</v>
      </c>
      <c r="AA4" s="14" t="s">
        <v>85</v>
      </c>
      <c r="AB4" s="14" t="s">
        <v>89</v>
      </c>
      <c r="AC4" s="14" t="s">
        <v>90</v>
      </c>
      <c r="AD4" s="14" t="s">
        <v>91</v>
      </c>
      <c r="AE4" s="16"/>
      <c r="AF4" s="13" t="s">
        <v>97</v>
      </c>
      <c r="AG4" s="13" t="s">
        <v>98</v>
      </c>
      <c r="AH4" s="13" t="s">
        <v>72</v>
      </c>
      <c r="AI4" s="13" t="s">
        <v>1</v>
      </c>
      <c r="AJ4" s="13" t="s">
        <v>73</v>
      </c>
      <c r="AK4" s="13" t="s">
        <v>99</v>
      </c>
      <c r="AL4" s="13" t="s">
        <v>100</v>
      </c>
      <c r="AM4" s="13"/>
      <c r="AN4" s="13" t="s">
        <v>101</v>
      </c>
      <c r="AO4" s="13" t="s">
        <v>1</v>
      </c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 t="s">
        <v>1</v>
      </c>
      <c r="BA4" s="13" t="s">
        <v>100</v>
      </c>
      <c r="BB4" s="13" t="s">
        <v>102</v>
      </c>
      <c r="BC4" s="13" t="s">
        <v>100</v>
      </c>
      <c r="BD4" s="13" t="s">
        <v>1</v>
      </c>
      <c r="BE4" s="13" t="s">
        <v>1</v>
      </c>
      <c r="BF4" s="13" t="s">
        <v>1</v>
      </c>
      <c r="BG4" s="13" t="s">
        <v>103</v>
      </c>
      <c r="BH4" s="13"/>
      <c r="BI4" s="13" t="s">
        <v>104</v>
      </c>
      <c r="BJ4" s="13" t="s">
        <v>105</v>
      </c>
      <c r="BK4" s="13" t="s">
        <v>106</v>
      </c>
      <c r="BL4" s="13"/>
      <c r="BM4" s="13" t="s">
        <v>1</v>
      </c>
      <c r="BN4" s="13" t="s">
        <v>1</v>
      </c>
      <c r="BO4" s="13" t="s">
        <v>1</v>
      </c>
      <c r="BP4" s="13" t="s">
        <v>1</v>
      </c>
      <c r="BQ4" s="13" t="s">
        <v>1</v>
      </c>
    </row>
    <row r="5" spans="1:69" s="17" customFormat="1" ht="13" x14ac:dyDescent="0.3">
      <c r="A5" s="13" t="s">
        <v>120</v>
      </c>
      <c r="B5" s="13" t="s">
        <v>121</v>
      </c>
      <c r="C5" s="13" t="s">
        <v>94</v>
      </c>
      <c r="D5" s="13" t="s">
        <v>94</v>
      </c>
      <c r="E5" s="13" t="s">
        <v>122</v>
      </c>
      <c r="F5" s="18">
        <v>72.8</v>
      </c>
      <c r="G5" s="14" t="s">
        <v>109</v>
      </c>
      <c r="H5" s="14" t="s">
        <v>110</v>
      </c>
      <c r="I5" s="14" t="s">
        <v>111</v>
      </c>
      <c r="J5" s="14" t="s">
        <v>112</v>
      </c>
      <c r="K5" s="14" t="s">
        <v>113</v>
      </c>
      <c r="L5" s="15">
        <v>12</v>
      </c>
      <c r="M5" s="13" t="s">
        <v>123</v>
      </c>
      <c r="N5" s="14" t="s">
        <v>110</v>
      </c>
      <c r="O5" s="14" t="s">
        <v>111</v>
      </c>
      <c r="P5" s="14" t="s">
        <v>112</v>
      </c>
      <c r="Q5" s="14" t="s">
        <v>113</v>
      </c>
      <c r="R5" s="14" t="s">
        <v>114</v>
      </c>
      <c r="S5" s="15">
        <v>144</v>
      </c>
      <c r="T5" s="14" t="s">
        <v>84</v>
      </c>
      <c r="U5" s="14" t="s">
        <v>85</v>
      </c>
      <c r="V5" s="14" t="s">
        <v>112</v>
      </c>
      <c r="W5" s="14" t="s">
        <v>115</v>
      </c>
      <c r="X5" s="14" t="s">
        <v>116</v>
      </c>
      <c r="Y5" s="15">
        <v>720</v>
      </c>
      <c r="Z5" s="14" t="s">
        <v>84</v>
      </c>
      <c r="AA5" s="14" t="s">
        <v>85</v>
      </c>
      <c r="AB5" s="14" t="s">
        <v>117</v>
      </c>
      <c r="AC5" s="14" t="s">
        <v>118</v>
      </c>
      <c r="AD5" s="14" t="s">
        <v>119</v>
      </c>
      <c r="AE5" s="16"/>
      <c r="AF5" s="13" t="s">
        <v>97</v>
      </c>
      <c r="AG5" s="13" t="s">
        <v>98</v>
      </c>
      <c r="AH5" s="13" t="s">
        <v>107</v>
      </c>
      <c r="AI5" s="13" t="s">
        <v>1</v>
      </c>
      <c r="AJ5" s="13" t="s">
        <v>108</v>
      </c>
      <c r="AK5" s="13" t="s">
        <v>99</v>
      </c>
      <c r="AL5" s="13" t="s">
        <v>100</v>
      </c>
      <c r="AM5" s="13"/>
      <c r="AN5" s="13" t="s">
        <v>101</v>
      </c>
      <c r="AO5" s="13" t="s">
        <v>124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 t="s">
        <v>1</v>
      </c>
      <c r="BA5" s="13" t="s">
        <v>100</v>
      </c>
      <c r="BB5" s="13" t="s">
        <v>102</v>
      </c>
      <c r="BC5" s="13" t="s">
        <v>100</v>
      </c>
      <c r="BD5" s="13" t="s">
        <v>1</v>
      </c>
      <c r="BE5" s="13" t="s">
        <v>1</v>
      </c>
      <c r="BF5" s="13" t="s">
        <v>1</v>
      </c>
      <c r="BG5" s="13" t="s">
        <v>103</v>
      </c>
      <c r="BH5" s="13"/>
      <c r="BI5" s="13" t="s">
        <v>104</v>
      </c>
      <c r="BJ5" s="13" t="s">
        <v>105</v>
      </c>
      <c r="BK5" s="13" t="s">
        <v>106</v>
      </c>
      <c r="BL5" s="13"/>
      <c r="BM5" s="13" t="s">
        <v>1</v>
      </c>
      <c r="BN5" s="13" t="s">
        <v>1</v>
      </c>
      <c r="BO5" s="13" t="s">
        <v>1</v>
      </c>
      <c r="BP5" s="13" t="s">
        <v>1</v>
      </c>
      <c r="BQ5" s="13" t="s">
        <v>1</v>
      </c>
    </row>
    <row r="6" spans="1:69" s="17" customFormat="1" ht="13" x14ac:dyDescent="0.3">
      <c r="A6" s="13" t="s">
        <v>142</v>
      </c>
      <c r="B6" s="13" t="s">
        <v>143</v>
      </c>
      <c r="C6" s="13" t="s">
        <v>94</v>
      </c>
      <c r="D6" s="13" t="s">
        <v>94</v>
      </c>
      <c r="E6" s="13" t="s">
        <v>144</v>
      </c>
      <c r="F6" s="18">
        <v>11.75</v>
      </c>
      <c r="G6" s="14" t="s">
        <v>128</v>
      </c>
      <c r="H6" s="14" t="s">
        <v>129</v>
      </c>
      <c r="I6" s="14" t="s">
        <v>130</v>
      </c>
      <c r="J6" s="14" t="s">
        <v>131</v>
      </c>
      <c r="K6" s="14" t="s">
        <v>132</v>
      </c>
      <c r="L6" s="15">
        <v>100</v>
      </c>
      <c r="M6" s="13" t="s">
        <v>145</v>
      </c>
      <c r="N6" s="14" t="s">
        <v>133</v>
      </c>
      <c r="O6" s="14" t="s">
        <v>133</v>
      </c>
      <c r="P6" s="14" t="s">
        <v>134</v>
      </c>
      <c r="Q6" s="14" t="s">
        <v>135</v>
      </c>
      <c r="R6" s="14" t="s">
        <v>136</v>
      </c>
      <c r="S6" s="15">
        <v>900</v>
      </c>
      <c r="T6" s="14" t="s">
        <v>84</v>
      </c>
      <c r="U6" s="14" t="s">
        <v>85</v>
      </c>
      <c r="V6" s="14" t="s">
        <v>134</v>
      </c>
      <c r="W6" s="14" t="s">
        <v>137</v>
      </c>
      <c r="X6" s="14" t="s">
        <v>138</v>
      </c>
      <c r="Y6" s="15">
        <v>5400</v>
      </c>
      <c r="Z6" s="14" t="s">
        <v>84</v>
      </c>
      <c r="AA6" s="14" t="s">
        <v>85</v>
      </c>
      <c r="AB6" s="14" t="s">
        <v>139</v>
      </c>
      <c r="AC6" s="14" t="s">
        <v>140</v>
      </c>
      <c r="AD6" s="14" t="s">
        <v>141</v>
      </c>
      <c r="AE6" s="16"/>
      <c r="AF6" s="13" t="s">
        <v>97</v>
      </c>
      <c r="AG6" s="13" t="s">
        <v>98</v>
      </c>
      <c r="AH6" s="13" t="s">
        <v>125</v>
      </c>
      <c r="AI6" s="13" t="s">
        <v>1</v>
      </c>
      <c r="AJ6" s="13" t="s">
        <v>126</v>
      </c>
      <c r="AK6" s="13" t="s">
        <v>99</v>
      </c>
      <c r="AL6" s="13" t="s">
        <v>100</v>
      </c>
      <c r="AM6" s="13"/>
      <c r="AN6" s="13" t="s">
        <v>101</v>
      </c>
      <c r="AO6" s="13" t="s">
        <v>124</v>
      </c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 t="s">
        <v>1</v>
      </c>
      <c r="BA6" s="13" t="s">
        <v>100</v>
      </c>
      <c r="BB6" s="13" t="s">
        <v>146</v>
      </c>
      <c r="BC6" s="13" t="s">
        <v>100</v>
      </c>
      <c r="BD6" s="13" t="s">
        <v>1</v>
      </c>
      <c r="BE6" s="13" t="s">
        <v>1</v>
      </c>
      <c r="BF6" s="13" t="s">
        <v>1</v>
      </c>
      <c r="BG6" s="13" t="s">
        <v>103</v>
      </c>
      <c r="BH6" s="13"/>
      <c r="BI6" s="13" t="s">
        <v>104</v>
      </c>
      <c r="BJ6" s="13" t="s">
        <v>105</v>
      </c>
      <c r="BK6" s="13" t="s">
        <v>106</v>
      </c>
      <c r="BL6" s="13"/>
      <c r="BM6" s="13" t="s">
        <v>1</v>
      </c>
      <c r="BN6" s="13" t="s">
        <v>1</v>
      </c>
      <c r="BO6" s="13" t="s">
        <v>1</v>
      </c>
      <c r="BP6" s="13" t="s">
        <v>1</v>
      </c>
      <c r="BQ6" s="13" t="s">
        <v>1</v>
      </c>
    </row>
    <row r="7" spans="1:69" s="17" customFormat="1" ht="13" x14ac:dyDescent="0.3">
      <c r="A7" s="13" t="s">
        <v>163</v>
      </c>
      <c r="B7" s="13" t="s">
        <v>164</v>
      </c>
      <c r="C7" s="13" t="s">
        <v>165</v>
      </c>
      <c r="D7" s="13" t="s">
        <v>94</v>
      </c>
      <c r="E7" s="13" t="s">
        <v>166</v>
      </c>
      <c r="F7" s="18">
        <v>67.100000000000009</v>
      </c>
      <c r="G7" s="14" t="s">
        <v>149</v>
      </c>
      <c r="H7" s="14" t="s">
        <v>150</v>
      </c>
      <c r="I7" s="14" t="s">
        <v>151</v>
      </c>
      <c r="J7" s="14" t="s">
        <v>152</v>
      </c>
      <c r="K7" s="14" t="s">
        <v>153</v>
      </c>
      <c r="L7" s="15">
        <v>36</v>
      </c>
      <c r="M7" s="13" t="s">
        <v>167</v>
      </c>
      <c r="N7" s="14" t="s">
        <v>154</v>
      </c>
      <c r="O7" s="14" t="s">
        <v>155</v>
      </c>
      <c r="P7" s="14" t="s">
        <v>110</v>
      </c>
      <c r="Q7" s="14" t="s">
        <v>156</v>
      </c>
      <c r="R7" s="14" t="s">
        <v>157</v>
      </c>
      <c r="S7" s="15">
        <v>144</v>
      </c>
      <c r="T7" s="14" t="s">
        <v>84</v>
      </c>
      <c r="U7" s="14" t="s">
        <v>85</v>
      </c>
      <c r="V7" s="14" t="s">
        <v>110</v>
      </c>
      <c r="W7" s="14" t="s">
        <v>158</v>
      </c>
      <c r="X7" s="14" t="s">
        <v>159</v>
      </c>
      <c r="Y7" s="15">
        <v>288</v>
      </c>
      <c r="Z7" s="14" t="s">
        <v>84</v>
      </c>
      <c r="AA7" s="14" t="s">
        <v>85</v>
      </c>
      <c r="AB7" s="14" t="s">
        <v>160</v>
      </c>
      <c r="AC7" s="14" t="s">
        <v>161</v>
      </c>
      <c r="AD7" s="14" t="s">
        <v>162</v>
      </c>
      <c r="AE7" s="16"/>
      <c r="AF7" s="13" t="s">
        <v>97</v>
      </c>
      <c r="AG7" s="13" t="s">
        <v>98</v>
      </c>
      <c r="AH7" s="13" t="s">
        <v>147</v>
      </c>
      <c r="AI7" s="13" t="s">
        <v>1</v>
      </c>
      <c r="AJ7" s="13" t="s">
        <v>148</v>
      </c>
      <c r="AK7" s="13" t="s">
        <v>99</v>
      </c>
      <c r="AL7" s="13" t="s">
        <v>168</v>
      </c>
      <c r="AM7" s="13"/>
      <c r="AN7" s="13" t="s">
        <v>101</v>
      </c>
      <c r="AO7" s="13" t="s">
        <v>124</v>
      </c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 t="s">
        <v>169</v>
      </c>
      <c r="BA7" s="13" t="s">
        <v>170</v>
      </c>
      <c r="BB7" s="13" t="s">
        <v>100</v>
      </c>
      <c r="BC7" s="13" t="s">
        <v>100</v>
      </c>
      <c r="BD7" s="13" t="s">
        <v>1</v>
      </c>
      <c r="BE7" s="13" t="s">
        <v>1</v>
      </c>
      <c r="BF7" s="13" t="s">
        <v>1</v>
      </c>
      <c r="BG7" s="13" t="s">
        <v>103</v>
      </c>
      <c r="BH7" s="13"/>
      <c r="BI7" s="13" t="s">
        <v>104</v>
      </c>
      <c r="BJ7" s="13" t="s">
        <v>105</v>
      </c>
      <c r="BK7" s="13" t="s">
        <v>171</v>
      </c>
      <c r="BL7" s="13"/>
      <c r="BM7" s="13" t="s">
        <v>1</v>
      </c>
      <c r="BN7" s="13" t="s">
        <v>1</v>
      </c>
      <c r="BO7" s="13" t="s">
        <v>1</v>
      </c>
      <c r="BP7" s="13" t="s">
        <v>1</v>
      </c>
      <c r="BQ7" s="13" t="s">
        <v>1</v>
      </c>
    </row>
    <row r="8" spans="1:69" s="17" customFormat="1" ht="13" x14ac:dyDescent="0.3">
      <c r="A8" s="13" t="s">
        <v>187</v>
      </c>
      <c r="B8" s="13" t="s">
        <v>188</v>
      </c>
      <c r="C8" s="13" t="s">
        <v>189</v>
      </c>
      <c r="D8" s="13" t="s">
        <v>94</v>
      </c>
      <c r="E8" s="13" t="s">
        <v>190</v>
      </c>
      <c r="F8" s="18">
        <v>396.70000000000005</v>
      </c>
      <c r="G8" s="14" t="s">
        <v>174</v>
      </c>
      <c r="H8" s="14" t="s">
        <v>175</v>
      </c>
      <c r="I8" s="14" t="s">
        <v>176</v>
      </c>
      <c r="J8" s="14" t="s">
        <v>177</v>
      </c>
      <c r="K8" s="14" t="s">
        <v>178</v>
      </c>
      <c r="L8" s="15">
        <v>8</v>
      </c>
      <c r="M8" s="13" t="s">
        <v>191</v>
      </c>
      <c r="N8" s="14" t="s">
        <v>154</v>
      </c>
      <c r="O8" s="14" t="s">
        <v>111</v>
      </c>
      <c r="P8" s="14" t="s">
        <v>179</v>
      </c>
      <c r="Q8" s="14" t="s">
        <v>180</v>
      </c>
      <c r="R8" s="14" t="s">
        <v>181</v>
      </c>
      <c r="S8" s="15">
        <v>64</v>
      </c>
      <c r="T8" s="14" t="s">
        <v>84</v>
      </c>
      <c r="U8" s="14" t="s">
        <v>85</v>
      </c>
      <c r="V8" s="14" t="s">
        <v>179</v>
      </c>
      <c r="W8" s="14" t="s">
        <v>182</v>
      </c>
      <c r="X8" s="14" t="s">
        <v>183</v>
      </c>
      <c r="Y8" s="15">
        <v>192</v>
      </c>
      <c r="Z8" s="14" t="s">
        <v>84</v>
      </c>
      <c r="AA8" s="14" t="s">
        <v>85</v>
      </c>
      <c r="AB8" s="14" t="s">
        <v>184</v>
      </c>
      <c r="AC8" s="14" t="s">
        <v>185</v>
      </c>
      <c r="AD8" s="14" t="s">
        <v>186</v>
      </c>
      <c r="AE8" s="16"/>
      <c r="AF8" s="13" t="s">
        <v>97</v>
      </c>
      <c r="AG8" s="13" t="s">
        <v>98</v>
      </c>
      <c r="AH8" s="13" t="s">
        <v>172</v>
      </c>
      <c r="AI8" s="13" t="s">
        <v>1</v>
      </c>
      <c r="AJ8" s="13" t="s">
        <v>173</v>
      </c>
      <c r="AK8" s="13" t="s">
        <v>99</v>
      </c>
      <c r="AL8" s="13" t="s">
        <v>168</v>
      </c>
      <c r="AM8" s="13"/>
      <c r="AN8" s="13" t="s">
        <v>101</v>
      </c>
      <c r="AO8" s="13" t="s">
        <v>124</v>
      </c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 t="s">
        <v>169</v>
      </c>
      <c r="BA8" s="13" t="s">
        <v>170</v>
      </c>
      <c r="BB8" s="13" t="s">
        <v>100</v>
      </c>
      <c r="BC8" s="13" t="s">
        <v>100</v>
      </c>
      <c r="BD8" s="13" t="s">
        <v>1</v>
      </c>
      <c r="BE8" s="13" t="s">
        <v>1</v>
      </c>
      <c r="BF8" s="13" t="s">
        <v>1</v>
      </c>
      <c r="BG8" s="13" t="s">
        <v>103</v>
      </c>
      <c r="BH8" s="13"/>
      <c r="BI8" s="13" t="s">
        <v>104</v>
      </c>
      <c r="BJ8" s="13" t="s">
        <v>105</v>
      </c>
      <c r="BK8" s="13" t="s">
        <v>171</v>
      </c>
      <c r="BL8" s="13"/>
      <c r="BM8" s="13" t="s">
        <v>1</v>
      </c>
      <c r="BN8" s="13" t="s">
        <v>1</v>
      </c>
      <c r="BO8" s="13" t="s">
        <v>1</v>
      </c>
      <c r="BP8" s="13" t="s">
        <v>1</v>
      </c>
      <c r="BQ8" s="13" t="s">
        <v>1</v>
      </c>
    </row>
    <row r="9" spans="1:69" s="17" customFormat="1" ht="13" x14ac:dyDescent="0.3">
      <c r="A9" s="19">
        <v>291</v>
      </c>
      <c r="B9" s="13" t="s">
        <v>197</v>
      </c>
      <c r="C9" s="13" t="s">
        <v>198</v>
      </c>
      <c r="D9" s="13" t="s">
        <v>199</v>
      </c>
      <c r="E9" s="13" t="s">
        <v>200</v>
      </c>
      <c r="F9" s="18">
        <v>140.45000000000002</v>
      </c>
      <c r="G9" s="14" t="s">
        <v>196</v>
      </c>
      <c r="H9" s="14" t="s">
        <v>196</v>
      </c>
      <c r="I9" s="14" t="s">
        <v>196</v>
      </c>
      <c r="J9" s="14" t="s">
        <v>196</v>
      </c>
      <c r="K9" s="14" t="s">
        <v>196</v>
      </c>
      <c r="L9" s="15">
        <v>0</v>
      </c>
      <c r="M9" s="13"/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5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5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6"/>
      <c r="AF9" s="13" t="s">
        <v>97</v>
      </c>
      <c r="AG9" s="13" t="s">
        <v>98</v>
      </c>
      <c r="AH9" s="13" t="s">
        <v>192</v>
      </c>
      <c r="AI9" s="13" t="s">
        <v>193</v>
      </c>
      <c r="AJ9" s="13" t="s">
        <v>194</v>
      </c>
      <c r="AK9" s="13" t="s">
        <v>99</v>
      </c>
      <c r="AL9" s="13" t="s">
        <v>201</v>
      </c>
      <c r="AM9" s="13"/>
      <c r="AN9" s="13" t="s">
        <v>101</v>
      </c>
      <c r="AO9" s="13" t="s">
        <v>124</v>
      </c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 t="s">
        <v>202</v>
      </c>
      <c r="BA9" s="13" t="s">
        <v>203</v>
      </c>
      <c r="BB9" s="13" t="s">
        <v>100</v>
      </c>
      <c r="BC9" s="13" t="s">
        <v>100</v>
      </c>
      <c r="BD9" s="13" t="s">
        <v>1</v>
      </c>
      <c r="BE9" s="13" t="s">
        <v>195</v>
      </c>
      <c r="BF9" s="13" t="s">
        <v>1</v>
      </c>
      <c r="BG9" s="13" t="s">
        <v>103</v>
      </c>
      <c r="BH9" s="13"/>
      <c r="BI9" s="13" t="s">
        <v>104</v>
      </c>
      <c r="BJ9" s="13" t="s">
        <v>105</v>
      </c>
      <c r="BK9" s="13" t="s">
        <v>171</v>
      </c>
      <c r="BL9" s="13"/>
      <c r="BM9" s="13" t="s">
        <v>1</v>
      </c>
      <c r="BN9" s="13" t="s">
        <v>1</v>
      </c>
      <c r="BO9" s="13" t="s">
        <v>1</v>
      </c>
      <c r="BP9" s="13" t="s">
        <v>1</v>
      </c>
      <c r="BQ9" s="13" t="s">
        <v>1</v>
      </c>
    </row>
    <row r="10" spans="1:69" s="17" customFormat="1" ht="13" x14ac:dyDescent="0.3">
      <c r="A10" s="19" t="s">
        <v>216</v>
      </c>
      <c r="B10" s="13" t="s">
        <v>217</v>
      </c>
      <c r="C10" s="13" t="s">
        <v>198</v>
      </c>
      <c r="D10" s="13" t="s">
        <v>199</v>
      </c>
      <c r="E10" s="13" t="s">
        <v>218</v>
      </c>
      <c r="F10" s="18">
        <v>143.75</v>
      </c>
      <c r="G10" s="14" t="s">
        <v>206</v>
      </c>
      <c r="H10" s="14" t="s">
        <v>207</v>
      </c>
      <c r="I10" s="14" t="s">
        <v>208</v>
      </c>
      <c r="J10" s="14" t="s">
        <v>209</v>
      </c>
      <c r="K10" s="14" t="s">
        <v>210</v>
      </c>
      <c r="L10" s="15">
        <v>1</v>
      </c>
      <c r="M10" s="13" t="s">
        <v>219</v>
      </c>
      <c r="N10" s="14" t="s">
        <v>207</v>
      </c>
      <c r="O10" s="14" t="s">
        <v>208</v>
      </c>
      <c r="P10" s="14" t="s">
        <v>209</v>
      </c>
      <c r="Q10" s="14" t="s">
        <v>210</v>
      </c>
      <c r="R10" s="14" t="s">
        <v>206</v>
      </c>
      <c r="S10" s="15">
        <v>42</v>
      </c>
      <c r="T10" s="14" t="s">
        <v>84</v>
      </c>
      <c r="U10" s="14" t="s">
        <v>85</v>
      </c>
      <c r="V10" s="14" t="s">
        <v>209</v>
      </c>
      <c r="W10" s="14" t="s">
        <v>211</v>
      </c>
      <c r="X10" s="14" t="s">
        <v>212</v>
      </c>
      <c r="Y10" s="15">
        <v>126</v>
      </c>
      <c r="Z10" s="14" t="s">
        <v>84</v>
      </c>
      <c r="AA10" s="14" t="s">
        <v>85</v>
      </c>
      <c r="AB10" s="14" t="s">
        <v>213</v>
      </c>
      <c r="AC10" s="14" t="s">
        <v>214</v>
      </c>
      <c r="AD10" s="14" t="s">
        <v>215</v>
      </c>
      <c r="AE10" s="16"/>
      <c r="AF10" s="13" t="s">
        <v>97</v>
      </c>
      <c r="AG10" s="13" t="s">
        <v>98</v>
      </c>
      <c r="AH10" s="13" t="s">
        <v>204</v>
      </c>
      <c r="AI10" s="13" t="s">
        <v>193</v>
      </c>
      <c r="AJ10" s="13" t="s">
        <v>205</v>
      </c>
      <c r="AK10" s="13" t="s">
        <v>99</v>
      </c>
      <c r="AL10" s="13" t="s">
        <v>201</v>
      </c>
      <c r="AM10" s="13"/>
      <c r="AN10" s="13" t="s">
        <v>101</v>
      </c>
      <c r="AO10" s="13" t="s">
        <v>124</v>
      </c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 t="s">
        <v>202</v>
      </c>
      <c r="BA10" s="13" t="s">
        <v>203</v>
      </c>
      <c r="BB10" s="13" t="s">
        <v>100</v>
      </c>
      <c r="BC10" s="13" t="s">
        <v>100</v>
      </c>
      <c r="BD10" s="13" t="s">
        <v>1</v>
      </c>
      <c r="BE10" s="13" t="s">
        <v>195</v>
      </c>
      <c r="BF10" s="13" t="s">
        <v>1</v>
      </c>
      <c r="BG10" s="13" t="s">
        <v>103</v>
      </c>
      <c r="BH10" s="13"/>
      <c r="BI10" s="13" t="s">
        <v>104</v>
      </c>
      <c r="BJ10" s="13" t="s">
        <v>105</v>
      </c>
      <c r="BK10" s="13" t="s">
        <v>171</v>
      </c>
      <c r="BL10" s="13"/>
      <c r="BM10" s="13" t="s">
        <v>1</v>
      </c>
      <c r="BN10" s="13" t="s">
        <v>1</v>
      </c>
      <c r="BO10" s="13" t="s">
        <v>1</v>
      </c>
      <c r="BP10" s="13" t="s">
        <v>1</v>
      </c>
      <c r="BQ10" s="13" t="s">
        <v>1</v>
      </c>
    </row>
    <row r="11" spans="1:69" s="17" customFormat="1" ht="13" x14ac:dyDescent="0.3">
      <c r="A11" s="19" t="s">
        <v>237</v>
      </c>
      <c r="B11" s="13" t="s">
        <v>238</v>
      </c>
      <c r="C11" s="13" t="s">
        <v>239</v>
      </c>
      <c r="D11" s="13" t="s">
        <v>94</v>
      </c>
      <c r="E11" s="13" t="s">
        <v>240</v>
      </c>
      <c r="F11" s="18">
        <v>30.150000000000002</v>
      </c>
      <c r="G11" s="14" t="s">
        <v>222</v>
      </c>
      <c r="H11" s="14" t="s">
        <v>223</v>
      </c>
      <c r="I11" s="14" t="s">
        <v>224</v>
      </c>
      <c r="J11" s="14" t="s">
        <v>225</v>
      </c>
      <c r="K11" s="14" t="s">
        <v>226</v>
      </c>
      <c r="L11" s="15">
        <v>50</v>
      </c>
      <c r="M11" s="13"/>
      <c r="N11" s="14" t="s">
        <v>155</v>
      </c>
      <c r="O11" s="14" t="s">
        <v>227</v>
      </c>
      <c r="P11" s="14" t="s">
        <v>228</v>
      </c>
      <c r="Q11" s="14" t="s">
        <v>229</v>
      </c>
      <c r="R11" s="14" t="s">
        <v>230</v>
      </c>
      <c r="S11" s="15">
        <v>120</v>
      </c>
      <c r="T11" s="14" t="s">
        <v>84</v>
      </c>
      <c r="U11" s="14" t="s">
        <v>85</v>
      </c>
      <c r="V11" s="14" t="s">
        <v>231</v>
      </c>
      <c r="W11" s="14" t="s">
        <v>232</v>
      </c>
      <c r="X11" s="14" t="s">
        <v>233</v>
      </c>
      <c r="Y11" s="15">
        <v>720</v>
      </c>
      <c r="Z11" s="14" t="s">
        <v>84</v>
      </c>
      <c r="AA11" s="14" t="s">
        <v>85</v>
      </c>
      <c r="AB11" s="14" t="s">
        <v>234</v>
      </c>
      <c r="AC11" s="14" t="s">
        <v>235</v>
      </c>
      <c r="AD11" s="14" t="s">
        <v>236</v>
      </c>
      <c r="AE11" s="16"/>
      <c r="AF11" s="13" t="s">
        <v>97</v>
      </c>
      <c r="AG11" s="13" t="s">
        <v>98</v>
      </c>
      <c r="AH11" s="13" t="s">
        <v>220</v>
      </c>
      <c r="AI11" s="13" t="s">
        <v>1</v>
      </c>
      <c r="AJ11" s="13" t="s">
        <v>221</v>
      </c>
      <c r="AK11" s="13" t="s">
        <v>99</v>
      </c>
      <c r="AL11" s="13" t="s">
        <v>168</v>
      </c>
      <c r="AM11" s="13"/>
      <c r="AN11" s="13" t="s">
        <v>101</v>
      </c>
      <c r="AO11" s="13" t="s">
        <v>124</v>
      </c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 t="s">
        <v>169</v>
      </c>
      <c r="BA11" s="13" t="s">
        <v>170</v>
      </c>
      <c r="BB11" s="13" t="s">
        <v>100</v>
      </c>
      <c r="BC11" s="13" t="s">
        <v>100</v>
      </c>
      <c r="BD11" s="13" t="s">
        <v>1</v>
      </c>
      <c r="BE11" s="13" t="s">
        <v>1</v>
      </c>
      <c r="BF11" s="13" t="s">
        <v>1</v>
      </c>
      <c r="BG11" s="13" t="s">
        <v>103</v>
      </c>
      <c r="BH11" s="13"/>
      <c r="BI11" s="13" t="s">
        <v>104</v>
      </c>
      <c r="BJ11" s="13" t="s">
        <v>105</v>
      </c>
      <c r="BK11" s="13" t="s">
        <v>171</v>
      </c>
      <c r="BL11" s="13"/>
      <c r="BM11" s="13" t="s">
        <v>1</v>
      </c>
      <c r="BN11" s="13" t="s">
        <v>1</v>
      </c>
      <c r="BO11" s="13" t="s">
        <v>1</v>
      </c>
      <c r="BP11" s="13" t="s">
        <v>1</v>
      </c>
      <c r="BQ11" s="13" t="s">
        <v>1</v>
      </c>
    </row>
    <row r="12" spans="1:69" s="17" customFormat="1" ht="13" x14ac:dyDescent="0.3">
      <c r="A12" s="19" t="s">
        <v>258</v>
      </c>
      <c r="B12" s="13" t="s">
        <v>259</v>
      </c>
      <c r="C12" s="13" t="s">
        <v>260</v>
      </c>
      <c r="D12" s="13" t="s">
        <v>94</v>
      </c>
      <c r="E12" s="13" t="s">
        <v>261</v>
      </c>
      <c r="F12" s="18">
        <v>56.5</v>
      </c>
      <c r="G12" s="14" t="s">
        <v>243</v>
      </c>
      <c r="H12" s="14" t="s">
        <v>244</v>
      </c>
      <c r="I12" s="14" t="s">
        <v>245</v>
      </c>
      <c r="J12" s="14" t="s">
        <v>246</v>
      </c>
      <c r="K12" s="14" t="s">
        <v>247</v>
      </c>
      <c r="L12" s="15">
        <v>25</v>
      </c>
      <c r="M12" s="13"/>
      <c r="N12" s="14" t="s">
        <v>248</v>
      </c>
      <c r="O12" s="14" t="s">
        <v>249</v>
      </c>
      <c r="P12" s="14" t="s">
        <v>250</v>
      </c>
      <c r="Q12" s="14" t="s">
        <v>251</v>
      </c>
      <c r="R12" s="14" t="s">
        <v>252</v>
      </c>
      <c r="S12" s="15">
        <v>150</v>
      </c>
      <c r="T12" s="14" t="s">
        <v>84</v>
      </c>
      <c r="U12" s="14" t="s">
        <v>85</v>
      </c>
      <c r="V12" s="14" t="s">
        <v>250</v>
      </c>
      <c r="W12" s="14" t="s">
        <v>253</v>
      </c>
      <c r="X12" s="14" t="s">
        <v>254</v>
      </c>
      <c r="Y12" s="15">
        <v>600</v>
      </c>
      <c r="Z12" s="14" t="s">
        <v>84</v>
      </c>
      <c r="AA12" s="14" t="s">
        <v>85</v>
      </c>
      <c r="AB12" s="14" t="s">
        <v>255</v>
      </c>
      <c r="AC12" s="14" t="s">
        <v>256</v>
      </c>
      <c r="AD12" s="14" t="s">
        <v>257</v>
      </c>
      <c r="AE12" s="16"/>
      <c r="AF12" s="13" t="s">
        <v>97</v>
      </c>
      <c r="AG12" s="13" t="s">
        <v>98</v>
      </c>
      <c r="AH12" s="13" t="s">
        <v>241</v>
      </c>
      <c r="AI12" s="13" t="s">
        <v>1</v>
      </c>
      <c r="AJ12" s="13" t="s">
        <v>242</v>
      </c>
      <c r="AK12" s="13" t="s">
        <v>99</v>
      </c>
      <c r="AL12" s="13" t="s">
        <v>100</v>
      </c>
      <c r="AM12" s="13"/>
      <c r="AN12" s="13" t="s">
        <v>101</v>
      </c>
      <c r="AO12" s="13" t="s">
        <v>124</v>
      </c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169</v>
      </c>
      <c r="BA12" s="13" t="s">
        <v>170</v>
      </c>
      <c r="BB12" s="13" t="s">
        <v>100</v>
      </c>
      <c r="BC12" s="13" t="s">
        <v>100</v>
      </c>
      <c r="BD12" s="13" t="s">
        <v>1</v>
      </c>
      <c r="BE12" s="13" t="s">
        <v>1</v>
      </c>
      <c r="BF12" s="13" t="s">
        <v>1</v>
      </c>
      <c r="BG12" s="13" t="s">
        <v>103</v>
      </c>
      <c r="BH12" s="13"/>
      <c r="BI12" s="13" t="s">
        <v>104</v>
      </c>
      <c r="BJ12" s="13" t="s">
        <v>105</v>
      </c>
      <c r="BK12" s="13" t="s">
        <v>171</v>
      </c>
      <c r="BL12" s="13"/>
      <c r="BM12" s="13" t="s">
        <v>1</v>
      </c>
      <c r="BN12" s="13" t="s">
        <v>1</v>
      </c>
      <c r="BO12" s="13" t="s">
        <v>1</v>
      </c>
      <c r="BP12" s="13" t="s">
        <v>1</v>
      </c>
      <c r="BQ12" s="13" t="s">
        <v>1</v>
      </c>
    </row>
    <row r="13" spans="1:69" s="17" customFormat="1" ht="13" x14ac:dyDescent="0.3">
      <c r="A13" s="19" t="s">
        <v>279</v>
      </c>
      <c r="B13" s="13" t="s">
        <v>280</v>
      </c>
      <c r="C13" s="13" t="s">
        <v>281</v>
      </c>
      <c r="D13" s="13" t="s">
        <v>94</v>
      </c>
      <c r="E13" s="13" t="s">
        <v>282</v>
      </c>
      <c r="F13" s="18">
        <v>49.400000000000006</v>
      </c>
      <c r="G13" s="14" t="s">
        <v>264</v>
      </c>
      <c r="H13" s="14" t="s">
        <v>265</v>
      </c>
      <c r="I13" s="14" t="s">
        <v>266</v>
      </c>
      <c r="J13" s="14" t="s">
        <v>267</v>
      </c>
      <c r="K13" s="14" t="s">
        <v>268</v>
      </c>
      <c r="L13" s="15">
        <v>10</v>
      </c>
      <c r="M13" s="13" t="s">
        <v>283</v>
      </c>
      <c r="N13" s="14" t="s">
        <v>269</v>
      </c>
      <c r="O13" s="14" t="s">
        <v>270</v>
      </c>
      <c r="P13" s="14" t="s">
        <v>271</v>
      </c>
      <c r="Q13" s="14" t="s">
        <v>272</v>
      </c>
      <c r="R13" s="14" t="s">
        <v>273</v>
      </c>
      <c r="S13" s="15">
        <v>30</v>
      </c>
      <c r="T13" s="14" t="s">
        <v>84</v>
      </c>
      <c r="U13" s="14" t="s">
        <v>85</v>
      </c>
      <c r="V13" s="14" t="s">
        <v>271</v>
      </c>
      <c r="W13" s="14" t="s">
        <v>274</v>
      </c>
      <c r="X13" s="14" t="s">
        <v>275</v>
      </c>
      <c r="Y13" s="15">
        <v>210</v>
      </c>
      <c r="Z13" s="14" t="s">
        <v>84</v>
      </c>
      <c r="AA13" s="14" t="s">
        <v>85</v>
      </c>
      <c r="AB13" s="14" t="s">
        <v>276</v>
      </c>
      <c r="AC13" s="14" t="s">
        <v>277</v>
      </c>
      <c r="AD13" s="14" t="s">
        <v>278</v>
      </c>
      <c r="AE13" s="16"/>
      <c r="AF13" s="13" t="s">
        <v>97</v>
      </c>
      <c r="AG13" s="13" t="s">
        <v>98</v>
      </c>
      <c r="AH13" s="13" t="s">
        <v>262</v>
      </c>
      <c r="AI13" s="13" t="s">
        <v>1</v>
      </c>
      <c r="AJ13" s="13" t="s">
        <v>263</v>
      </c>
      <c r="AK13" s="13" t="s">
        <v>99</v>
      </c>
      <c r="AL13" s="13" t="s">
        <v>168</v>
      </c>
      <c r="AM13" s="13"/>
      <c r="AN13" s="13" t="s">
        <v>101</v>
      </c>
      <c r="AO13" s="13" t="s">
        <v>124</v>
      </c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 t="s">
        <v>169</v>
      </c>
      <c r="BA13" s="13" t="s">
        <v>170</v>
      </c>
      <c r="BB13" s="13" t="s">
        <v>100</v>
      </c>
      <c r="BC13" s="13" t="s">
        <v>100</v>
      </c>
      <c r="BD13" s="13" t="s">
        <v>1</v>
      </c>
      <c r="BE13" s="13" t="s">
        <v>1</v>
      </c>
      <c r="BF13" s="13" t="s">
        <v>1</v>
      </c>
      <c r="BG13" s="13" t="s">
        <v>103</v>
      </c>
      <c r="BH13" s="13"/>
      <c r="BI13" s="13" t="s">
        <v>104</v>
      </c>
      <c r="BJ13" s="13" t="s">
        <v>105</v>
      </c>
      <c r="BK13" s="13" t="s">
        <v>171</v>
      </c>
      <c r="BL13" s="13"/>
      <c r="BM13" s="13" t="s">
        <v>1</v>
      </c>
      <c r="BN13" s="13" t="s">
        <v>1</v>
      </c>
      <c r="BO13" s="13" t="s">
        <v>1</v>
      </c>
      <c r="BP13" s="13" t="s">
        <v>1</v>
      </c>
      <c r="BQ13" s="13" t="s">
        <v>1</v>
      </c>
    </row>
    <row r="14" spans="1:69" s="17" customFormat="1" ht="13" x14ac:dyDescent="0.3">
      <c r="A14" s="19" t="s">
        <v>298</v>
      </c>
      <c r="B14" s="13" t="s">
        <v>299</v>
      </c>
      <c r="C14" s="13" t="s">
        <v>300</v>
      </c>
      <c r="D14" s="13" t="s">
        <v>94</v>
      </c>
      <c r="E14" s="13" t="s">
        <v>301</v>
      </c>
      <c r="F14" s="18">
        <v>29.85</v>
      </c>
      <c r="G14" s="14" t="s">
        <v>286</v>
      </c>
      <c r="H14" s="14" t="s">
        <v>266</v>
      </c>
      <c r="I14" s="14" t="s">
        <v>266</v>
      </c>
      <c r="J14" s="14" t="s">
        <v>151</v>
      </c>
      <c r="K14" s="14" t="s">
        <v>287</v>
      </c>
      <c r="L14" s="15">
        <v>25</v>
      </c>
      <c r="M14" s="13" t="s">
        <v>302</v>
      </c>
      <c r="N14" s="14" t="s">
        <v>288</v>
      </c>
      <c r="O14" s="14" t="s">
        <v>289</v>
      </c>
      <c r="P14" s="14" t="s">
        <v>290</v>
      </c>
      <c r="Q14" s="14" t="s">
        <v>291</v>
      </c>
      <c r="R14" s="14" t="s">
        <v>292</v>
      </c>
      <c r="S14" s="15">
        <v>75</v>
      </c>
      <c r="T14" s="14" t="s">
        <v>84</v>
      </c>
      <c r="U14" s="14" t="s">
        <v>85</v>
      </c>
      <c r="V14" s="14" t="s">
        <v>290</v>
      </c>
      <c r="W14" s="14" t="s">
        <v>293</v>
      </c>
      <c r="X14" s="14" t="s">
        <v>294</v>
      </c>
      <c r="Y14" s="15">
        <v>600</v>
      </c>
      <c r="Z14" s="14" t="s">
        <v>84</v>
      </c>
      <c r="AA14" s="14" t="s">
        <v>85</v>
      </c>
      <c r="AB14" s="14" t="s">
        <v>295</v>
      </c>
      <c r="AC14" s="14" t="s">
        <v>296</v>
      </c>
      <c r="AD14" s="14" t="s">
        <v>297</v>
      </c>
      <c r="AE14" s="16"/>
      <c r="AF14" s="13" t="s">
        <v>97</v>
      </c>
      <c r="AG14" s="13" t="s">
        <v>98</v>
      </c>
      <c r="AH14" s="13" t="s">
        <v>284</v>
      </c>
      <c r="AI14" s="13" t="s">
        <v>1</v>
      </c>
      <c r="AJ14" s="13" t="s">
        <v>285</v>
      </c>
      <c r="AK14" s="13" t="s">
        <v>99</v>
      </c>
      <c r="AL14" s="13" t="s">
        <v>168</v>
      </c>
      <c r="AM14" s="13"/>
      <c r="AN14" s="13" t="s">
        <v>101</v>
      </c>
      <c r="AO14" s="13" t="s">
        <v>124</v>
      </c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 t="s">
        <v>169</v>
      </c>
      <c r="BA14" s="13" t="s">
        <v>170</v>
      </c>
      <c r="BB14" s="13" t="s">
        <v>100</v>
      </c>
      <c r="BC14" s="13" t="s">
        <v>100</v>
      </c>
      <c r="BD14" s="13" t="s">
        <v>1</v>
      </c>
      <c r="BE14" s="13" t="s">
        <v>1</v>
      </c>
      <c r="BF14" s="13" t="s">
        <v>1</v>
      </c>
      <c r="BG14" s="13" t="s">
        <v>103</v>
      </c>
      <c r="BH14" s="13"/>
      <c r="BI14" s="13" t="s">
        <v>104</v>
      </c>
      <c r="BJ14" s="13" t="s">
        <v>105</v>
      </c>
      <c r="BK14" s="13" t="s">
        <v>171</v>
      </c>
      <c r="BL14" s="13"/>
      <c r="BM14" s="13" t="s">
        <v>1</v>
      </c>
      <c r="BN14" s="13" t="s">
        <v>1</v>
      </c>
      <c r="BO14" s="13" t="s">
        <v>1</v>
      </c>
      <c r="BP14" s="13" t="s">
        <v>1</v>
      </c>
      <c r="BQ14" s="13" t="s">
        <v>1</v>
      </c>
    </row>
    <row r="15" spans="1:69" s="17" customFormat="1" ht="13" x14ac:dyDescent="0.3">
      <c r="A15" s="19">
        <v>1023</v>
      </c>
      <c r="B15" s="13" t="s">
        <v>316</v>
      </c>
      <c r="C15" s="13" t="s">
        <v>317</v>
      </c>
      <c r="D15" s="13" t="s">
        <v>94</v>
      </c>
      <c r="E15" s="13" t="s">
        <v>318</v>
      </c>
      <c r="F15" s="18">
        <v>8.9500000000000011</v>
      </c>
      <c r="G15" s="14" t="s">
        <v>305</v>
      </c>
      <c r="H15" s="14" t="s">
        <v>306</v>
      </c>
      <c r="I15" s="14" t="s">
        <v>307</v>
      </c>
      <c r="J15" s="14" t="s">
        <v>131</v>
      </c>
      <c r="K15" s="14" t="s">
        <v>308</v>
      </c>
      <c r="L15" s="15">
        <v>24</v>
      </c>
      <c r="M15" s="13" t="s">
        <v>319</v>
      </c>
      <c r="N15" s="14" t="s">
        <v>309</v>
      </c>
      <c r="O15" s="14" t="s">
        <v>310</v>
      </c>
      <c r="P15" s="14" t="s">
        <v>150</v>
      </c>
      <c r="Q15" s="14" t="s">
        <v>311</v>
      </c>
      <c r="R15" s="14" t="s">
        <v>312</v>
      </c>
      <c r="S15" s="15">
        <v>288</v>
      </c>
      <c r="T15" s="14" t="s">
        <v>84</v>
      </c>
      <c r="U15" s="14" t="s">
        <v>85</v>
      </c>
      <c r="V15" s="14" t="s">
        <v>313</v>
      </c>
      <c r="W15" s="14" t="s">
        <v>314</v>
      </c>
      <c r="X15" s="14" t="s">
        <v>255</v>
      </c>
      <c r="Y15" s="15">
        <v>1440</v>
      </c>
      <c r="Z15" s="14" t="s">
        <v>84</v>
      </c>
      <c r="AA15" s="14" t="s">
        <v>85</v>
      </c>
      <c r="AB15" s="14" t="s">
        <v>255</v>
      </c>
      <c r="AC15" s="14" t="s">
        <v>256</v>
      </c>
      <c r="AD15" s="14" t="s">
        <v>315</v>
      </c>
      <c r="AE15" s="16"/>
      <c r="AF15" s="13" t="s">
        <v>97</v>
      </c>
      <c r="AG15" s="13" t="s">
        <v>98</v>
      </c>
      <c r="AH15" s="13" t="s">
        <v>303</v>
      </c>
      <c r="AI15" s="13" t="s">
        <v>1</v>
      </c>
      <c r="AJ15" s="13" t="s">
        <v>304</v>
      </c>
      <c r="AK15" s="13" t="s">
        <v>320</v>
      </c>
      <c r="AL15" s="13" t="s">
        <v>100</v>
      </c>
      <c r="AM15" s="13"/>
      <c r="AN15" s="13" t="s">
        <v>101</v>
      </c>
      <c r="AO15" s="13" t="s">
        <v>124</v>
      </c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 t="s">
        <v>169</v>
      </c>
      <c r="BA15" s="13" t="s">
        <v>170</v>
      </c>
      <c r="BB15" s="13" t="s">
        <v>100</v>
      </c>
      <c r="BC15" s="13" t="s">
        <v>100</v>
      </c>
      <c r="BD15" s="13" t="s">
        <v>1</v>
      </c>
      <c r="BE15" s="13" t="s">
        <v>1</v>
      </c>
      <c r="BF15" s="13" t="s">
        <v>1</v>
      </c>
      <c r="BG15" s="13" t="s">
        <v>321</v>
      </c>
      <c r="BH15" s="13"/>
      <c r="BI15" s="13" t="s">
        <v>104</v>
      </c>
      <c r="BJ15" s="13" t="s">
        <v>105</v>
      </c>
      <c r="BK15" s="13" t="s">
        <v>171</v>
      </c>
      <c r="BL15" s="13"/>
      <c r="BM15" s="13" t="s">
        <v>1</v>
      </c>
      <c r="BN15" s="13" t="s">
        <v>1</v>
      </c>
      <c r="BO15" s="13" t="s">
        <v>1</v>
      </c>
      <c r="BP15" s="13" t="s">
        <v>1</v>
      </c>
      <c r="BQ15" s="13" t="s">
        <v>1</v>
      </c>
    </row>
    <row r="16" spans="1:69" s="17" customFormat="1" ht="13" x14ac:dyDescent="0.3">
      <c r="A16" s="19">
        <v>1024</v>
      </c>
      <c r="B16" s="13" t="s">
        <v>336</v>
      </c>
      <c r="C16" s="13" t="s">
        <v>337</v>
      </c>
      <c r="D16" s="13" t="s">
        <v>94</v>
      </c>
      <c r="E16" s="13" t="s">
        <v>338</v>
      </c>
      <c r="F16" s="18">
        <v>10.950000000000001</v>
      </c>
      <c r="G16" s="14" t="s">
        <v>325</v>
      </c>
      <c r="H16" s="14" t="s">
        <v>265</v>
      </c>
      <c r="I16" s="14" t="s">
        <v>152</v>
      </c>
      <c r="J16" s="14" t="s">
        <v>326</v>
      </c>
      <c r="K16" s="14" t="s">
        <v>327</v>
      </c>
      <c r="L16" s="15">
        <v>24</v>
      </c>
      <c r="M16" s="13" t="s">
        <v>339</v>
      </c>
      <c r="N16" s="14" t="s">
        <v>328</v>
      </c>
      <c r="O16" s="14" t="s">
        <v>329</v>
      </c>
      <c r="P16" s="14" t="s">
        <v>330</v>
      </c>
      <c r="Q16" s="14" t="s">
        <v>331</v>
      </c>
      <c r="R16" s="14" t="s">
        <v>332</v>
      </c>
      <c r="S16" s="15">
        <v>288</v>
      </c>
      <c r="T16" s="14" t="s">
        <v>84</v>
      </c>
      <c r="U16" s="14" t="s">
        <v>85</v>
      </c>
      <c r="V16" s="14" t="s">
        <v>330</v>
      </c>
      <c r="W16" s="14" t="s">
        <v>333</v>
      </c>
      <c r="X16" s="14" t="s">
        <v>334</v>
      </c>
      <c r="Y16" s="15">
        <v>1440</v>
      </c>
      <c r="Z16" s="14" t="s">
        <v>84</v>
      </c>
      <c r="AA16" s="14" t="s">
        <v>85</v>
      </c>
      <c r="AB16" s="14" t="s">
        <v>255</v>
      </c>
      <c r="AC16" s="14" t="s">
        <v>256</v>
      </c>
      <c r="AD16" s="14" t="s">
        <v>335</v>
      </c>
      <c r="AE16" s="16"/>
      <c r="AF16" s="13" t="s">
        <v>97</v>
      </c>
      <c r="AG16" s="13" t="s">
        <v>98</v>
      </c>
      <c r="AH16" s="13" t="s">
        <v>322</v>
      </c>
      <c r="AI16" s="13" t="s">
        <v>1</v>
      </c>
      <c r="AJ16" s="13" t="s">
        <v>323</v>
      </c>
      <c r="AK16" s="13" t="s">
        <v>320</v>
      </c>
      <c r="AL16" s="13" t="s">
        <v>100</v>
      </c>
      <c r="AM16" s="13"/>
      <c r="AN16" s="13" t="s">
        <v>101</v>
      </c>
      <c r="AO16" s="13" t="s">
        <v>124</v>
      </c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 t="s">
        <v>169</v>
      </c>
      <c r="BA16" s="13" t="s">
        <v>170</v>
      </c>
      <c r="BB16" s="13" t="s">
        <v>100</v>
      </c>
      <c r="BC16" s="13" t="s">
        <v>100</v>
      </c>
      <c r="BD16" s="13" t="s">
        <v>1</v>
      </c>
      <c r="BE16" s="13" t="s">
        <v>324</v>
      </c>
      <c r="BF16" s="13" t="s">
        <v>1</v>
      </c>
      <c r="BG16" s="13" t="s">
        <v>321</v>
      </c>
      <c r="BH16" s="13"/>
      <c r="BI16" s="13" t="s">
        <v>104</v>
      </c>
      <c r="BJ16" s="13" t="s">
        <v>105</v>
      </c>
      <c r="BK16" s="13" t="s">
        <v>171</v>
      </c>
      <c r="BL16" s="13"/>
      <c r="BM16" s="13" t="s">
        <v>1</v>
      </c>
      <c r="BN16" s="13" t="s">
        <v>1</v>
      </c>
      <c r="BO16" s="13" t="s">
        <v>1</v>
      </c>
      <c r="BP16" s="13" t="s">
        <v>1</v>
      </c>
      <c r="BQ16" s="13" t="s">
        <v>1</v>
      </c>
    </row>
    <row r="17" spans="1:69" s="17" customFormat="1" ht="13" x14ac:dyDescent="0.3">
      <c r="A17" s="19">
        <v>1025</v>
      </c>
      <c r="B17" s="13" t="s">
        <v>358</v>
      </c>
      <c r="C17" s="13" t="s">
        <v>359</v>
      </c>
      <c r="D17" s="13" t="s">
        <v>94</v>
      </c>
      <c r="E17" s="13" t="s">
        <v>360</v>
      </c>
      <c r="F17" s="18">
        <v>9.2000000000000011</v>
      </c>
      <c r="G17" s="14" t="s">
        <v>343</v>
      </c>
      <c r="H17" s="14" t="s">
        <v>344</v>
      </c>
      <c r="I17" s="14" t="s">
        <v>344</v>
      </c>
      <c r="J17" s="14" t="s">
        <v>345</v>
      </c>
      <c r="K17" s="14" t="s">
        <v>346</v>
      </c>
      <c r="L17" s="15">
        <v>6</v>
      </c>
      <c r="M17" s="13" t="s">
        <v>361</v>
      </c>
      <c r="N17" s="14" t="s">
        <v>347</v>
      </c>
      <c r="O17" s="14" t="s">
        <v>224</v>
      </c>
      <c r="P17" s="14" t="s">
        <v>308</v>
      </c>
      <c r="Q17" s="14" t="s">
        <v>348</v>
      </c>
      <c r="R17" s="14" t="s">
        <v>349</v>
      </c>
      <c r="S17" s="15">
        <v>150</v>
      </c>
      <c r="T17" s="14" t="s">
        <v>350</v>
      </c>
      <c r="U17" s="14" t="s">
        <v>351</v>
      </c>
      <c r="V17" s="14" t="s">
        <v>352</v>
      </c>
      <c r="W17" s="14" t="s">
        <v>353</v>
      </c>
      <c r="X17" s="14" t="s">
        <v>354</v>
      </c>
      <c r="Y17" s="15">
        <v>1200</v>
      </c>
      <c r="Z17" s="14" t="s">
        <v>350</v>
      </c>
      <c r="AA17" s="14" t="s">
        <v>351</v>
      </c>
      <c r="AB17" s="14" t="s">
        <v>355</v>
      </c>
      <c r="AC17" s="14" t="s">
        <v>356</v>
      </c>
      <c r="AD17" s="14" t="s">
        <v>357</v>
      </c>
      <c r="AE17" s="16"/>
      <c r="AF17" s="13" t="s">
        <v>97</v>
      </c>
      <c r="AG17" s="13" t="s">
        <v>98</v>
      </c>
      <c r="AH17" s="13" t="s">
        <v>340</v>
      </c>
      <c r="AI17" s="13" t="s">
        <v>1</v>
      </c>
      <c r="AJ17" s="13" t="s">
        <v>341</v>
      </c>
      <c r="AK17" s="13" t="s">
        <v>99</v>
      </c>
      <c r="AL17" s="13" t="s">
        <v>100</v>
      </c>
      <c r="AM17" s="13"/>
      <c r="AN17" s="13" t="s">
        <v>101</v>
      </c>
      <c r="AO17" s="13" t="s">
        <v>362</v>
      </c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 t="s">
        <v>169</v>
      </c>
      <c r="BA17" s="13" t="s">
        <v>170</v>
      </c>
      <c r="BB17" s="13" t="s">
        <v>100</v>
      </c>
      <c r="BC17" s="13" t="s">
        <v>100</v>
      </c>
      <c r="BD17" s="13" t="s">
        <v>1</v>
      </c>
      <c r="BE17" s="13" t="s">
        <v>1</v>
      </c>
      <c r="BF17" s="13" t="s">
        <v>1</v>
      </c>
      <c r="BG17" s="13" t="s">
        <v>103</v>
      </c>
      <c r="BH17" s="13"/>
      <c r="BI17" s="13" t="s">
        <v>104</v>
      </c>
      <c r="BJ17" s="13" t="s">
        <v>105</v>
      </c>
      <c r="BK17" s="13" t="s">
        <v>171</v>
      </c>
      <c r="BL17" s="13"/>
      <c r="BM17" s="13" t="s">
        <v>1</v>
      </c>
      <c r="BN17" s="13" t="s">
        <v>1</v>
      </c>
      <c r="BO17" s="13" t="s">
        <v>1</v>
      </c>
      <c r="BP17" s="13" t="s">
        <v>1</v>
      </c>
      <c r="BQ17" s="13" t="s">
        <v>1</v>
      </c>
    </row>
    <row r="18" spans="1:69" s="17" customFormat="1" ht="13" x14ac:dyDescent="0.3">
      <c r="A18" s="19">
        <v>1026</v>
      </c>
      <c r="B18" s="13" t="s">
        <v>374</v>
      </c>
      <c r="C18" s="13" t="s">
        <v>375</v>
      </c>
      <c r="D18" s="13" t="s">
        <v>94</v>
      </c>
      <c r="E18" s="13" t="s">
        <v>376</v>
      </c>
      <c r="F18" s="18">
        <v>10.050000000000001</v>
      </c>
      <c r="G18" s="14" t="s">
        <v>365</v>
      </c>
      <c r="H18" s="14" t="s">
        <v>83</v>
      </c>
      <c r="I18" s="14" t="s">
        <v>366</v>
      </c>
      <c r="J18" s="14" t="s">
        <v>367</v>
      </c>
      <c r="K18" s="14" t="s">
        <v>368</v>
      </c>
      <c r="L18" s="15">
        <v>6</v>
      </c>
      <c r="M18" s="13" t="s">
        <v>377</v>
      </c>
      <c r="N18" s="14" t="s">
        <v>83</v>
      </c>
      <c r="O18" s="14" t="s">
        <v>366</v>
      </c>
      <c r="P18" s="14" t="s">
        <v>367</v>
      </c>
      <c r="Q18" s="14" t="s">
        <v>368</v>
      </c>
      <c r="R18" s="14" t="s">
        <v>369</v>
      </c>
      <c r="S18" s="15">
        <v>144</v>
      </c>
      <c r="T18" s="14" t="s">
        <v>84</v>
      </c>
      <c r="U18" s="14" t="s">
        <v>85</v>
      </c>
      <c r="V18" s="14" t="s">
        <v>367</v>
      </c>
      <c r="W18" s="14" t="s">
        <v>370</v>
      </c>
      <c r="X18" s="14" t="s">
        <v>371</v>
      </c>
      <c r="Y18" s="15">
        <v>720</v>
      </c>
      <c r="Z18" s="14" t="s">
        <v>84</v>
      </c>
      <c r="AA18" s="14" t="s">
        <v>85</v>
      </c>
      <c r="AB18" s="14" t="s">
        <v>84</v>
      </c>
      <c r="AC18" s="14" t="s">
        <v>372</v>
      </c>
      <c r="AD18" s="14" t="s">
        <v>373</v>
      </c>
      <c r="AE18" s="16"/>
      <c r="AF18" s="13" t="s">
        <v>97</v>
      </c>
      <c r="AG18" s="13" t="s">
        <v>98</v>
      </c>
      <c r="AH18" s="13" t="s">
        <v>363</v>
      </c>
      <c r="AI18" s="13" t="s">
        <v>1</v>
      </c>
      <c r="AJ18" s="13" t="s">
        <v>364</v>
      </c>
      <c r="AK18" s="13" t="s">
        <v>320</v>
      </c>
      <c r="AL18" s="13" t="s">
        <v>100</v>
      </c>
      <c r="AM18" s="13"/>
      <c r="AN18" s="13" t="s">
        <v>101</v>
      </c>
      <c r="AO18" s="13" t="s">
        <v>124</v>
      </c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 t="s">
        <v>169</v>
      </c>
      <c r="BA18" s="13" t="s">
        <v>170</v>
      </c>
      <c r="BB18" s="13" t="s">
        <v>100</v>
      </c>
      <c r="BC18" s="13" t="s">
        <v>100</v>
      </c>
      <c r="BD18" s="13" t="s">
        <v>1</v>
      </c>
      <c r="BE18" s="13" t="s">
        <v>1</v>
      </c>
      <c r="BF18" s="13" t="s">
        <v>1</v>
      </c>
      <c r="BG18" s="13" t="s">
        <v>321</v>
      </c>
      <c r="BH18" s="13"/>
      <c r="BI18" s="13" t="s">
        <v>104</v>
      </c>
      <c r="BJ18" s="13" t="s">
        <v>105</v>
      </c>
      <c r="BK18" s="13" t="s">
        <v>171</v>
      </c>
      <c r="BL18" s="13"/>
      <c r="BM18" s="13" t="s">
        <v>1</v>
      </c>
      <c r="BN18" s="13" t="s">
        <v>1</v>
      </c>
      <c r="BO18" s="13" t="s">
        <v>1</v>
      </c>
      <c r="BP18" s="13" t="s">
        <v>1</v>
      </c>
      <c r="BQ18" s="13" t="s">
        <v>1</v>
      </c>
    </row>
    <row r="19" spans="1:69" s="17" customFormat="1" ht="13" x14ac:dyDescent="0.3">
      <c r="A19" s="19">
        <v>1027</v>
      </c>
      <c r="B19" s="13" t="s">
        <v>388</v>
      </c>
      <c r="C19" s="13" t="s">
        <v>389</v>
      </c>
      <c r="D19" s="13" t="s">
        <v>94</v>
      </c>
      <c r="E19" s="13" t="s">
        <v>390</v>
      </c>
      <c r="F19" s="18">
        <v>306.05</v>
      </c>
      <c r="G19" s="14" t="s">
        <v>223</v>
      </c>
      <c r="H19" s="14" t="s">
        <v>380</v>
      </c>
      <c r="I19" s="14" t="s">
        <v>270</v>
      </c>
      <c r="J19" s="14" t="s">
        <v>381</v>
      </c>
      <c r="K19" s="14" t="s">
        <v>382</v>
      </c>
      <c r="L19" s="15">
        <v>1</v>
      </c>
      <c r="M19" s="13"/>
      <c r="N19" s="14" t="s">
        <v>380</v>
      </c>
      <c r="O19" s="14" t="s">
        <v>270</v>
      </c>
      <c r="P19" s="14" t="s">
        <v>381</v>
      </c>
      <c r="Q19" s="14" t="s">
        <v>382</v>
      </c>
      <c r="R19" s="14" t="s">
        <v>223</v>
      </c>
      <c r="S19" s="15">
        <v>16</v>
      </c>
      <c r="T19" s="14" t="s">
        <v>84</v>
      </c>
      <c r="U19" s="14" t="s">
        <v>85</v>
      </c>
      <c r="V19" s="14" t="s">
        <v>381</v>
      </c>
      <c r="W19" s="14" t="s">
        <v>383</v>
      </c>
      <c r="X19" s="14" t="s">
        <v>384</v>
      </c>
      <c r="Y19" s="15">
        <v>32</v>
      </c>
      <c r="Z19" s="14" t="s">
        <v>84</v>
      </c>
      <c r="AA19" s="14" t="s">
        <v>85</v>
      </c>
      <c r="AB19" s="14" t="s">
        <v>385</v>
      </c>
      <c r="AC19" s="14" t="s">
        <v>386</v>
      </c>
      <c r="AD19" s="14" t="s">
        <v>387</v>
      </c>
      <c r="AE19" s="16"/>
      <c r="AF19" s="13" t="s">
        <v>97</v>
      </c>
      <c r="AG19" s="13" t="s">
        <v>98</v>
      </c>
      <c r="AH19" s="13" t="s">
        <v>378</v>
      </c>
      <c r="AI19" s="13" t="s">
        <v>1</v>
      </c>
      <c r="AJ19" s="13" t="s">
        <v>379</v>
      </c>
      <c r="AK19" s="13" t="s">
        <v>99</v>
      </c>
      <c r="AL19" s="13" t="s">
        <v>168</v>
      </c>
      <c r="AM19" s="13"/>
      <c r="AN19" s="13" t="s">
        <v>101</v>
      </c>
      <c r="AO19" s="13" t="s">
        <v>124</v>
      </c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 t="s">
        <v>169</v>
      </c>
      <c r="BA19" s="13" t="s">
        <v>170</v>
      </c>
      <c r="BB19" s="13" t="s">
        <v>100</v>
      </c>
      <c r="BC19" s="13" t="s">
        <v>100</v>
      </c>
      <c r="BD19" s="13" t="s">
        <v>1</v>
      </c>
      <c r="BE19" s="13" t="s">
        <v>1</v>
      </c>
      <c r="BF19" s="13" t="s">
        <v>1</v>
      </c>
      <c r="BG19" s="13" t="s">
        <v>103</v>
      </c>
      <c r="BH19" s="13"/>
      <c r="BI19" s="13" t="s">
        <v>104</v>
      </c>
      <c r="BJ19" s="13" t="s">
        <v>105</v>
      </c>
      <c r="BK19" s="13" t="s">
        <v>171</v>
      </c>
      <c r="BL19" s="13"/>
      <c r="BM19" s="13" t="s">
        <v>1</v>
      </c>
      <c r="BN19" s="13" t="s">
        <v>1</v>
      </c>
      <c r="BO19" s="13" t="s">
        <v>1</v>
      </c>
      <c r="BP19" s="13" t="s">
        <v>1</v>
      </c>
      <c r="BQ19" s="13" t="s">
        <v>1</v>
      </c>
    </row>
    <row r="20" spans="1:69" s="17" customFormat="1" ht="13" x14ac:dyDescent="0.3">
      <c r="A20" s="19">
        <v>1028</v>
      </c>
      <c r="B20" s="13" t="s">
        <v>400</v>
      </c>
      <c r="C20" s="13" t="s">
        <v>400</v>
      </c>
      <c r="D20" s="13" t="s">
        <v>94</v>
      </c>
      <c r="E20" s="13" t="s">
        <v>401</v>
      </c>
      <c r="F20" s="18">
        <v>24.25</v>
      </c>
      <c r="G20" s="14" t="s">
        <v>393</v>
      </c>
      <c r="H20" s="14" t="s">
        <v>266</v>
      </c>
      <c r="I20" s="14" t="s">
        <v>310</v>
      </c>
      <c r="J20" s="14" t="s">
        <v>151</v>
      </c>
      <c r="K20" s="14" t="s">
        <v>394</v>
      </c>
      <c r="L20" s="15">
        <v>25</v>
      </c>
      <c r="M20" s="13"/>
      <c r="N20" s="14" t="s">
        <v>266</v>
      </c>
      <c r="O20" s="14" t="s">
        <v>310</v>
      </c>
      <c r="P20" s="14" t="s">
        <v>151</v>
      </c>
      <c r="Q20" s="14" t="s">
        <v>394</v>
      </c>
      <c r="R20" s="14" t="s">
        <v>393</v>
      </c>
      <c r="S20" s="15">
        <v>100</v>
      </c>
      <c r="T20" s="14" t="s">
        <v>84</v>
      </c>
      <c r="U20" s="14" t="s">
        <v>85</v>
      </c>
      <c r="V20" s="14" t="s">
        <v>151</v>
      </c>
      <c r="W20" s="14" t="s">
        <v>395</v>
      </c>
      <c r="X20" s="14" t="s">
        <v>396</v>
      </c>
      <c r="Y20" s="15">
        <v>700</v>
      </c>
      <c r="Z20" s="14" t="s">
        <v>84</v>
      </c>
      <c r="AA20" s="14" t="s">
        <v>85</v>
      </c>
      <c r="AB20" s="14" t="s">
        <v>397</v>
      </c>
      <c r="AC20" s="14" t="s">
        <v>398</v>
      </c>
      <c r="AD20" s="14" t="s">
        <v>399</v>
      </c>
      <c r="AE20" s="16"/>
      <c r="AF20" s="13" t="s">
        <v>97</v>
      </c>
      <c r="AG20" s="13" t="s">
        <v>98</v>
      </c>
      <c r="AH20" s="13" t="s">
        <v>391</v>
      </c>
      <c r="AI20" s="13" t="s">
        <v>1</v>
      </c>
      <c r="AJ20" s="13" t="s">
        <v>392</v>
      </c>
      <c r="AK20" s="13" t="s">
        <v>99</v>
      </c>
      <c r="AL20" s="13" t="s">
        <v>168</v>
      </c>
      <c r="AM20" s="13"/>
      <c r="AN20" s="13" t="s">
        <v>101</v>
      </c>
      <c r="AO20" s="13" t="s">
        <v>124</v>
      </c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 t="s">
        <v>169</v>
      </c>
      <c r="BA20" s="13" t="s">
        <v>170</v>
      </c>
      <c r="BB20" s="13" t="s">
        <v>100</v>
      </c>
      <c r="BC20" s="13" t="s">
        <v>100</v>
      </c>
      <c r="BD20" s="13" t="s">
        <v>1</v>
      </c>
      <c r="BE20" s="13" t="s">
        <v>1</v>
      </c>
      <c r="BF20" s="13" t="s">
        <v>1</v>
      </c>
      <c r="BG20" s="13" t="s">
        <v>103</v>
      </c>
      <c r="BH20" s="13"/>
      <c r="BI20" s="13" t="s">
        <v>104</v>
      </c>
      <c r="BJ20" s="13" t="s">
        <v>105</v>
      </c>
      <c r="BK20" s="13" t="s">
        <v>171</v>
      </c>
      <c r="BL20" s="13"/>
      <c r="BM20" s="13" t="s">
        <v>1</v>
      </c>
      <c r="BN20" s="13" t="s">
        <v>1</v>
      </c>
      <c r="BO20" s="13" t="s">
        <v>1</v>
      </c>
      <c r="BP20" s="13" t="s">
        <v>1</v>
      </c>
      <c r="BQ20" s="13" t="s">
        <v>1</v>
      </c>
    </row>
    <row r="21" spans="1:69" s="17" customFormat="1" ht="13" x14ac:dyDescent="0.3">
      <c r="A21" s="19">
        <v>1029</v>
      </c>
      <c r="B21" s="13" t="s">
        <v>413</v>
      </c>
      <c r="C21" s="13" t="s">
        <v>414</v>
      </c>
      <c r="D21" s="13" t="s">
        <v>94</v>
      </c>
      <c r="E21" s="13" t="s">
        <v>415</v>
      </c>
      <c r="F21" s="18">
        <v>42.550000000000004</v>
      </c>
      <c r="G21" s="14" t="s">
        <v>404</v>
      </c>
      <c r="H21" s="14" t="s">
        <v>405</v>
      </c>
      <c r="I21" s="14" t="s">
        <v>406</v>
      </c>
      <c r="J21" s="14" t="s">
        <v>131</v>
      </c>
      <c r="K21" s="14" t="s">
        <v>407</v>
      </c>
      <c r="L21" s="15">
        <v>100</v>
      </c>
      <c r="M21" s="13"/>
      <c r="N21" s="14" t="s">
        <v>408</v>
      </c>
      <c r="O21" s="14" t="s">
        <v>409</v>
      </c>
      <c r="P21" s="14" t="s">
        <v>271</v>
      </c>
      <c r="Q21" s="14" t="s">
        <v>410</v>
      </c>
      <c r="R21" s="14" t="s">
        <v>154</v>
      </c>
      <c r="S21" s="15">
        <v>600</v>
      </c>
      <c r="T21" s="14" t="s">
        <v>84</v>
      </c>
      <c r="U21" s="14" t="s">
        <v>85</v>
      </c>
      <c r="V21" s="14" t="s">
        <v>271</v>
      </c>
      <c r="W21" s="14" t="s">
        <v>274</v>
      </c>
      <c r="X21" s="14" t="s">
        <v>411</v>
      </c>
      <c r="Y21" s="15">
        <v>4200</v>
      </c>
      <c r="Z21" s="14" t="s">
        <v>84</v>
      </c>
      <c r="AA21" s="14" t="s">
        <v>85</v>
      </c>
      <c r="AB21" s="14" t="s">
        <v>276</v>
      </c>
      <c r="AC21" s="14" t="s">
        <v>277</v>
      </c>
      <c r="AD21" s="14" t="s">
        <v>412</v>
      </c>
      <c r="AE21" s="16"/>
      <c r="AF21" s="13" t="s">
        <v>97</v>
      </c>
      <c r="AG21" s="13" t="s">
        <v>98</v>
      </c>
      <c r="AH21" s="13" t="s">
        <v>402</v>
      </c>
      <c r="AI21" s="13" t="s">
        <v>1</v>
      </c>
      <c r="AJ21" s="13" t="s">
        <v>403</v>
      </c>
      <c r="AK21" s="13" t="s">
        <v>99</v>
      </c>
      <c r="AL21" s="13" t="s">
        <v>168</v>
      </c>
      <c r="AM21" s="13"/>
      <c r="AN21" s="13" t="s">
        <v>101</v>
      </c>
      <c r="AO21" s="13" t="s">
        <v>124</v>
      </c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 t="s">
        <v>169</v>
      </c>
      <c r="BA21" s="13" t="s">
        <v>170</v>
      </c>
      <c r="BB21" s="13" t="s">
        <v>100</v>
      </c>
      <c r="BC21" s="13" t="s">
        <v>100</v>
      </c>
      <c r="BD21" s="13" t="s">
        <v>1</v>
      </c>
      <c r="BE21" s="13" t="s">
        <v>1</v>
      </c>
      <c r="BF21" s="13" t="s">
        <v>1</v>
      </c>
      <c r="BG21" s="13" t="s">
        <v>103</v>
      </c>
      <c r="BH21" s="13"/>
      <c r="BI21" s="13" t="s">
        <v>104</v>
      </c>
      <c r="BJ21" s="13" t="s">
        <v>105</v>
      </c>
      <c r="BK21" s="13" t="s">
        <v>171</v>
      </c>
      <c r="BL21" s="13"/>
      <c r="BM21" s="13" t="s">
        <v>1</v>
      </c>
      <c r="BN21" s="13" t="s">
        <v>1</v>
      </c>
      <c r="BO21" s="13" t="s">
        <v>1</v>
      </c>
      <c r="BP21" s="13" t="s">
        <v>1</v>
      </c>
      <c r="BQ21" s="13" t="s">
        <v>1</v>
      </c>
    </row>
    <row r="22" spans="1:69" s="17" customFormat="1" ht="13" x14ac:dyDescent="0.3">
      <c r="A22" s="19">
        <v>1030</v>
      </c>
      <c r="B22" s="13" t="s">
        <v>432</v>
      </c>
      <c r="C22" s="13" t="s">
        <v>432</v>
      </c>
      <c r="D22" s="13" t="s">
        <v>94</v>
      </c>
      <c r="E22" s="13" t="s">
        <v>433</v>
      </c>
      <c r="F22" s="18">
        <v>33.950000000000003</v>
      </c>
      <c r="G22" s="14" t="s">
        <v>418</v>
      </c>
      <c r="H22" s="14" t="s">
        <v>419</v>
      </c>
      <c r="I22" s="14" t="s">
        <v>420</v>
      </c>
      <c r="J22" s="14" t="s">
        <v>421</v>
      </c>
      <c r="K22" s="14" t="s">
        <v>422</v>
      </c>
      <c r="L22" s="15">
        <v>6</v>
      </c>
      <c r="M22" s="13" t="s">
        <v>434</v>
      </c>
      <c r="N22" s="14" t="s">
        <v>419</v>
      </c>
      <c r="O22" s="14" t="s">
        <v>420</v>
      </c>
      <c r="P22" s="14" t="s">
        <v>421</v>
      </c>
      <c r="Q22" s="14" t="s">
        <v>422</v>
      </c>
      <c r="R22" s="14" t="s">
        <v>423</v>
      </c>
      <c r="S22" s="15">
        <v>72</v>
      </c>
      <c r="T22" s="14" t="s">
        <v>424</v>
      </c>
      <c r="U22" s="14" t="s">
        <v>425</v>
      </c>
      <c r="V22" s="14" t="s">
        <v>426</v>
      </c>
      <c r="W22" s="14" t="s">
        <v>427</v>
      </c>
      <c r="X22" s="14" t="s">
        <v>428</v>
      </c>
      <c r="Y22" s="15">
        <v>288</v>
      </c>
      <c r="Z22" s="14" t="s">
        <v>424</v>
      </c>
      <c r="AA22" s="14" t="s">
        <v>425</v>
      </c>
      <c r="AB22" s="14" t="s">
        <v>429</v>
      </c>
      <c r="AC22" s="14" t="s">
        <v>430</v>
      </c>
      <c r="AD22" s="14" t="s">
        <v>431</v>
      </c>
      <c r="AE22" s="16"/>
      <c r="AF22" s="13" t="s">
        <v>97</v>
      </c>
      <c r="AG22" s="13" t="s">
        <v>98</v>
      </c>
      <c r="AH22" s="13" t="s">
        <v>416</v>
      </c>
      <c r="AI22" s="13" t="s">
        <v>1</v>
      </c>
      <c r="AJ22" s="13" t="s">
        <v>417</v>
      </c>
      <c r="AK22" s="13" t="s">
        <v>99</v>
      </c>
      <c r="AL22" s="13" t="s">
        <v>168</v>
      </c>
      <c r="AM22" s="13"/>
      <c r="AN22" s="13" t="s">
        <v>101</v>
      </c>
      <c r="AO22" s="13" t="s">
        <v>124</v>
      </c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 t="s">
        <v>169</v>
      </c>
      <c r="BA22" s="13" t="s">
        <v>170</v>
      </c>
      <c r="BB22" s="13" t="s">
        <v>100</v>
      </c>
      <c r="BC22" s="13" t="s">
        <v>100</v>
      </c>
      <c r="BD22" s="13" t="s">
        <v>1</v>
      </c>
      <c r="BE22" s="13" t="s">
        <v>1</v>
      </c>
      <c r="BF22" s="13" t="s">
        <v>1</v>
      </c>
      <c r="BG22" s="13" t="s">
        <v>103</v>
      </c>
      <c r="BH22" s="13"/>
      <c r="BI22" s="13" t="s">
        <v>104</v>
      </c>
      <c r="BJ22" s="13" t="s">
        <v>105</v>
      </c>
      <c r="BK22" s="13" t="s">
        <v>171</v>
      </c>
      <c r="BL22" s="13"/>
      <c r="BM22" s="13" t="s">
        <v>1</v>
      </c>
      <c r="BN22" s="13" t="s">
        <v>1</v>
      </c>
      <c r="BO22" s="13" t="s">
        <v>1</v>
      </c>
      <c r="BP22" s="13" t="s">
        <v>1</v>
      </c>
      <c r="BQ22" s="13" t="s">
        <v>1</v>
      </c>
    </row>
    <row r="23" spans="1:69" s="17" customFormat="1" ht="13" x14ac:dyDescent="0.3">
      <c r="A23" s="19">
        <v>191</v>
      </c>
      <c r="B23" s="13" t="s">
        <v>446</v>
      </c>
      <c r="C23" s="13" t="s">
        <v>447</v>
      </c>
      <c r="D23" s="13" t="s">
        <v>199</v>
      </c>
      <c r="E23" s="13" t="s">
        <v>448</v>
      </c>
      <c r="F23" s="18">
        <v>125.85000000000001</v>
      </c>
      <c r="G23" s="14" t="s">
        <v>309</v>
      </c>
      <c r="H23" s="14" t="s">
        <v>438</v>
      </c>
      <c r="I23" s="14" t="s">
        <v>439</v>
      </c>
      <c r="J23" s="14" t="s">
        <v>439</v>
      </c>
      <c r="K23" s="14" t="s">
        <v>440</v>
      </c>
      <c r="L23" s="15">
        <v>1</v>
      </c>
      <c r="M23" s="13" t="s">
        <v>449</v>
      </c>
      <c r="N23" s="14" t="s">
        <v>441</v>
      </c>
      <c r="O23" s="14" t="s">
        <v>439</v>
      </c>
      <c r="P23" s="14" t="s">
        <v>439</v>
      </c>
      <c r="Q23" s="14" t="s">
        <v>442</v>
      </c>
      <c r="R23" s="14" t="s">
        <v>309</v>
      </c>
      <c r="S23" s="15">
        <v>42</v>
      </c>
      <c r="T23" s="14" t="s">
        <v>84</v>
      </c>
      <c r="U23" s="14" t="s">
        <v>85</v>
      </c>
      <c r="V23" s="14" t="s">
        <v>439</v>
      </c>
      <c r="W23" s="14" t="s">
        <v>443</v>
      </c>
      <c r="X23" s="14" t="s">
        <v>444</v>
      </c>
      <c r="Y23" s="15">
        <v>126</v>
      </c>
      <c r="Z23" s="14" t="s">
        <v>84</v>
      </c>
      <c r="AA23" s="14" t="s">
        <v>85</v>
      </c>
      <c r="AB23" s="14" t="s">
        <v>84</v>
      </c>
      <c r="AC23" s="14" t="s">
        <v>372</v>
      </c>
      <c r="AD23" s="14" t="s">
        <v>445</v>
      </c>
      <c r="AE23" s="16"/>
      <c r="AF23" s="13" t="s">
        <v>97</v>
      </c>
      <c r="AG23" s="13" t="s">
        <v>98</v>
      </c>
      <c r="AH23" s="13" t="s">
        <v>435</v>
      </c>
      <c r="AI23" s="13" t="s">
        <v>436</v>
      </c>
      <c r="AJ23" s="13" t="s">
        <v>437</v>
      </c>
      <c r="AK23" s="13" t="s">
        <v>99</v>
      </c>
      <c r="AL23" s="13" t="s">
        <v>201</v>
      </c>
      <c r="AM23" s="13"/>
      <c r="AN23" s="13" t="s">
        <v>101</v>
      </c>
      <c r="AO23" s="13" t="s">
        <v>124</v>
      </c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 t="s">
        <v>450</v>
      </c>
      <c r="BA23" s="13" t="s">
        <v>451</v>
      </c>
      <c r="BB23" s="13" t="s">
        <v>100</v>
      </c>
      <c r="BC23" s="13" t="s">
        <v>100</v>
      </c>
      <c r="BD23" s="13" t="s">
        <v>1</v>
      </c>
      <c r="BE23" s="13" t="s">
        <v>195</v>
      </c>
      <c r="BF23" s="13" t="s">
        <v>1</v>
      </c>
      <c r="BG23" s="13" t="s">
        <v>103</v>
      </c>
      <c r="BH23" s="13"/>
      <c r="BI23" s="13" t="s">
        <v>104</v>
      </c>
      <c r="BJ23" s="13" t="s">
        <v>105</v>
      </c>
      <c r="BK23" s="13" t="s">
        <v>171</v>
      </c>
      <c r="BL23" s="13"/>
      <c r="BM23" s="13" t="s">
        <v>1</v>
      </c>
      <c r="BN23" s="13" t="s">
        <v>1</v>
      </c>
      <c r="BO23" s="13" t="s">
        <v>1</v>
      </c>
      <c r="BP23" s="13" t="s">
        <v>1</v>
      </c>
      <c r="BQ23" s="13" t="s">
        <v>1</v>
      </c>
    </row>
    <row r="24" spans="1:69" s="17" customFormat="1" ht="13" x14ac:dyDescent="0.3">
      <c r="A24" s="19" t="s">
        <v>459</v>
      </c>
      <c r="B24" s="13" t="s">
        <v>460</v>
      </c>
      <c r="C24" s="13" t="s">
        <v>447</v>
      </c>
      <c r="D24" s="13" t="s">
        <v>199</v>
      </c>
      <c r="E24" s="13" t="s">
        <v>200</v>
      </c>
      <c r="F24" s="18">
        <v>129.15</v>
      </c>
      <c r="G24" s="14" t="s">
        <v>454</v>
      </c>
      <c r="H24" s="14" t="s">
        <v>455</v>
      </c>
      <c r="I24" s="14" t="s">
        <v>265</v>
      </c>
      <c r="J24" s="14" t="s">
        <v>439</v>
      </c>
      <c r="K24" s="14" t="s">
        <v>456</v>
      </c>
      <c r="L24" s="15">
        <v>1</v>
      </c>
      <c r="M24" s="13" t="s">
        <v>461</v>
      </c>
      <c r="N24" s="14" t="s">
        <v>441</v>
      </c>
      <c r="O24" s="14" t="s">
        <v>439</v>
      </c>
      <c r="P24" s="14" t="s">
        <v>439</v>
      </c>
      <c r="Q24" s="14" t="s">
        <v>442</v>
      </c>
      <c r="R24" s="14" t="s">
        <v>454</v>
      </c>
      <c r="S24" s="15">
        <v>42</v>
      </c>
      <c r="T24" s="14" t="s">
        <v>84</v>
      </c>
      <c r="U24" s="14" t="s">
        <v>85</v>
      </c>
      <c r="V24" s="14" t="s">
        <v>439</v>
      </c>
      <c r="W24" s="14" t="s">
        <v>443</v>
      </c>
      <c r="X24" s="14" t="s">
        <v>457</v>
      </c>
      <c r="Y24" s="15">
        <v>126</v>
      </c>
      <c r="Z24" s="14" t="s">
        <v>84</v>
      </c>
      <c r="AA24" s="14" t="s">
        <v>85</v>
      </c>
      <c r="AB24" s="14" t="s">
        <v>84</v>
      </c>
      <c r="AC24" s="14" t="s">
        <v>372</v>
      </c>
      <c r="AD24" s="14" t="s">
        <v>458</v>
      </c>
      <c r="AE24" s="16"/>
      <c r="AF24" s="13" t="s">
        <v>97</v>
      </c>
      <c r="AG24" s="13" t="s">
        <v>98</v>
      </c>
      <c r="AH24" s="13" t="s">
        <v>452</v>
      </c>
      <c r="AI24" s="13" t="s">
        <v>436</v>
      </c>
      <c r="AJ24" s="13" t="s">
        <v>453</v>
      </c>
      <c r="AK24" s="13" t="s">
        <v>99</v>
      </c>
      <c r="AL24" s="13" t="s">
        <v>201</v>
      </c>
      <c r="AM24" s="13"/>
      <c r="AN24" s="13" t="s">
        <v>101</v>
      </c>
      <c r="AO24" s="13" t="s">
        <v>124</v>
      </c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 t="s">
        <v>450</v>
      </c>
      <c r="BA24" s="13" t="s">
        <v>451</v>
      </c>
      <c r="BB24" s="13" t="s">
        <v>100</v>
      </c>
      <c r="BC24" s="13" t="s">
        <v>100</v>
      </c>
      <c r="BD24" s="13" t="s">
        <v>1</v>
      </c>
      <c r="BE24" s="13" t="s">
        <v>195</v>
      </c>
      <c r="BF24" s="13" t="s">
        <v>1</v>
      </c>
      <c r="BG24" s="13" t="s">
        <v>103</v>
      </c>
      <c r="BH24" s="13"/>
      <c r="BI24" s="13" t="s">
        <v>104</v>
      </c>
      <c r="BJ24" s="13" t="s">
        <v>105</v>
      </c>
      <c r="BK24" s="13" t="s">
        <v>171</v>
      </c>
      <c r="BL24" s="13"/>
      <c r="BM24" s="13" t="s">
        <v>1</v>
      </c>
      <c r="BN24" s="13" t="s">
        <v>1</v>
      </c>
      <c r="BO24" s="13" t="s">
        <v>1</v>
      </c>
      <c r="BP24" s="13" t="s">
        <v>1</v>
      </c>
      <c r="BQ24" s="13" t="s">
        <v>1</v>
      </c>
    </row>
    <row r="25" spans="1:69" s="17" customFormat="1" ht="13" x14ac:dyDescent="0.3">
      <c r="A25" s="19" t="s">
        <v>471</v>
      </c>
      <c r="B25" s="13" t="s">
        <v>472</v>
      </c>
      <c r="C25" s="13" t="s">
        <v>447</v>
      </c>
      <c r="D25" s="13" t="s">
        <v>199</v>
      </c>
      <c r="E25" s="13" t="s">
        <v>473</v>
      </c>
      <c r="F25" s="18">
        <v>122.60000000000001</v>
      </c>
      <c r="G25" s="14" t="s">
        <v>465</v>
      </c>
      <c r="H25" s="14" t="s">
        <v>455</v>
      </c>
      <c r="I25" s="14" t="s">
        <v>418</v>
      </c>
      <c r="J25" s="14" t="s">
        <v>439</v>
      </c>
      <c r="K25" s="14" t="s">
        <v>466</v>
      </c>
      <c r="L25" s="15">
        <v>1</v>
      </c>
      <c r="M25" s="13" t="s">
        <v>474</v>
      </c>
      <c r="N25" s="14" t="s">
        <v>467</v>
      </c>
      <c r="O25" s="14" t="s">
        <v>313</v>
      </c>
      <c r="P25" s="14" t="s">
        <v>313</v>
      </c>
      <c r="Q25" s="14" t="s">
        <v>468</v>
      </c>
      <c r="R25" s="14" t="s">
        <v>465</v>
      </c>
      <c r="S25" s="15">
        <v>42</v>
      </c>
      <c r="T25" s="14" t="s">
        <v>84</v>
      </c>
      <c r="U25" s="14" t="s">
        <v>85</v>
      </c>
      <c r="V25" s="14" t="s">
        <v>439</v>
      </c>
      <c r="W25" s="14" t="s">
        <v>443</v>
      </c>
      <c r="X25" s="14" t="s">
        <v>469</v>
      </c>
      <c r="Y25" s="15">
        <v>126</v>
      </c>
      <c r="Z25" s="14" t="s">
        <v>84</v>
      </c>
      <c r="AA25" s="14" t="s">
        <v>85</v>
      </c>
      <c r="AB25" s="14" t="s">
        <v>84</v>
      </c>
      <c r="AC25" s="14" t="s">
        <v>372</v>
      </c>
      <c r="AD25" s="14" t="s">
        <v>470</v>
      </c>
      <c r="AE25" s="16"/>
      <c r="AF25" s="13" t="s">
        <v>97</v>
      </c>
      <c r="AG25" s="13" t="s">
        <v>98</v>
      </c>
      <c r="AH25" s="13" t="s">
        <v>462</v>
      </c>
      <c r="AI25" s="13" t="s">
        <v>463</v>
      </c>
      <c r="AJ25" s="13" t="s">
        <v>464</v>
      </c>
      <c r="AK25" s="13" t="s">
        <v>99</v>
      </c>
      <c r="AL25" s="13" t="s">
        <v>201</v>
      </c>
      <c r="AM25" s="13"/>
      <c r="AN25" s="13" t="s">
        <v>101</v>
      </c>
      <c r="AO25" s="13" t="s">
        <v>124</v>
      </c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 t="s">
        <v>450</v>
      </c>
      <c r="BA25" s="13" t="s">
        <v>451</v>
      </c>
      <c r="BB25" s="13" t="s">
        <v>100</v>
      </c>
      <c r="BC25" s="13" t="s">
        <v>100</v>
      </c>
      <c r="BD25" s="13" t="s">
        <v>1</v>
      </c>
      <c r="BE25" s="13" t="s">
        <v>195</v>
      </c>
      <c r="BF25" s="13" t="s">
        <v>1</v>
      </c>
      <c r="BG25" s="13" t="s">
        <v>103</v>
      </c>
      <c r="BH25" s="13"/>
      <c r="BI25" s="13" t="s">
        <v>104</v>
      </c>
      <c r="BJ25" s="13" t="s">
        <v>105</v>
      </c>
      <c r="BK25" s="13" t="s">
        <v>171</v>
      </c>
      <c r="BL25" s="13"/>
      <c r="BM25" s="13" t="s">
        <v>1</v>
      </c>
      <c r="BN25" s="13" t="s">
        <v>1</v>
      </c>
      <c r="BO25" s="13" t="s">
        <v>1</v>
      </c>
      <c r="BP25" s="13" t="s">
        <v>1</v>
      </c>
      <c r="BQ25" s="13" t="s">
        <v>1</v>
      </c>
    </row>
    <row r="26" spans="1:69" s="17" customFormat="1" ht="13" x14ac:dyDescent="0.3">
      <c r="A26" s="19">
        <v>1037</v>
      </c>
      <c r="B26" s="13" t="s">
        <v>492</v>
      </c>
      <c r="C26" s="13" t="s">
        <v>493</v>
      </c>
      <c r="D26" s="13" t="s">
        <v>94</v>
      </c>
      <c r="E26" s="13" t="s">
        <v>494</v>
      </c>
      <c r="F26" s="18">
        <v>9.9500000000000011</v>
      </c>
      <c r="G26" s="14" t="s">
        <v>477</v>
      </c>
      <c r="H26" s="14" t="s">
        <v>478</v>
      </c>
      <c r="I26" s="14" t="s">
        <v>479</v>
      </c>
      <c r="J26" s="14" t="s">
        <v>480</v>
      </c>
      <c r="K26" s="14" t="s">
        <v>481</v>
      </c>
      <c r="L26" s="15">
        <v>6</v>
      </c>
      <c r="M26" s="13" t="s">
        <v>495</v>
      </c>
      <c r="N26" s="14" t="s">
        <v>482</v>
      </c>
      <c r="O26" s="14" t="s">
        <v>483</v>
      </c>
      <c r="P26" s="14" t="s">
        <v>484</v>
      </c>
      <c r="Q26" s="14" t="s">
        <v>485</v>
      </c>
      <c r="R26" s="14" t="s">
        <v>245</v>
      </c>
      <c r="S26" s="15">
        <v>144</v>
      </c>
      <c r="T26" s="14" t="s">
        <v>486</v>
      </c>
      <c r="U26" s="14" t="s">
        <v>487</v>
      </c>
      <c r="V26" s="14" t="s">
        <v>151</v>
      </c>
      <c r="W26" s="14" t="s">
        <v>488</v>
      </c>
      <c r="X26" s="14" t="s">
        <v>489</v>
      </c>
      <c r="Y26" s="15">
        <v>1152</v>
      </c>
      <c r="Z26" s="14" t="s">
        <v>486</v>
      </c>
      <c r="AA26" s="14" t="s">
        <v>487</v>
      </c>
      <c r="AB26" s="14" t="s">
        <v>213</v>
      </c>
      <c r="AC26" s="14" t="s">
        <v>490</v>
      </c>
      <c r="AD26" s="14" t="s">
        <v>491</v>
      </c>
      <c r="AE26" s="16"/>
      <c r="AF26" s="13" t="s">
        <v>97</v>
      </c>
      <c r="AG26" s="13" t="s">
        <v>98</v>
      </c>
      <c r="AH26" s="13" t="s">
        <v>475</v>
      </c>
      <c r="AI26" s="13" t="s">
        <v>1</v>
      </c>
      <c r="AJ26" s="13" t="s">
        <v>476</v>
      </c>
      <c r="AK26" s="13" t="s">
        <v>320</v>
      </c>
      <c r="AL26" s="13" t="s">
        <v>100</v>
      </c>
      <c r="AM26" s="13"/>
      <c r="AN26" s="13" t="s">
        <v>101</v>
      </c>
      <c r="AO26" s="13" t="s">
        <v>124</v>
      </c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 t="s">
        <v>169</v>
      </c>
      <c r="BA26" s="13" t="s">
        <v>170</v>
      </c>
      <c r="BB26" s="13" t="s">
        <v>100</v>
      </c>
      <c r="BC26" s="13" t="s">
        <v>100</v>
      </c>
      <c r="BD26" s="13" t="s">
        <v>1</v>
      </c>
      <c r="BE26" s="13" t="s">
        <v>1</v>
      </c>
      <c r="BF26" s="13" t="s">
        <v>1</v>
      </c>
      <c r="BG26" s="13" t="s">
        <v>321</v>
      </c>
      <c r="BH26" s="13"/>
      <c r="BI26" s="13" t="s">
        <v>104</v>
      </c>
      <c r="BJ26" s="13" t="s">
        <v>105</v>
      </c>
      <c r="BK26" s="13" t="s">
        <v>171</v>
      </c>
      <c r="BL26" s="13"/>
      <c r="BM26" s="13" t="s">
        <v>1</v>
      </c>
      <c r="BN26" s="13" t="s">
        <v>1</v>
      </c>
      <c r="BO26" s="13" t="s">
        <v>1</v>
      </c>
      <c r="BP26" s="13" t="s">
        <v>1</v>
      </c>
      <c r="BQ26" s="13" t="s">
        <v>1</v>
      </c>
    </row>
    <row r="27" spans="1:69" s="17" customFormat="1" ht="13" x14ac:dyDescent="0.3">
      <c r="A27" s="19" t="s">
        <v>504</v>
      </c>
      <c r="B27" s="13" t="s">
        <v>505</v>
      </c>
      <c r="C27" s="13" t="s">
        <v>104</v>
      </c>
      <c r="D27" s="13" t="s">
        <v>94</v>
      </c>
      <c r="E27" s="13" t="s">
        <v>506</v>
      </c>
      <c r="F27" s="18">
        <v>186</v>
      </c>
      <c r="G27" s="14" t="s">
        <v>498</v>
      </c>
      <c r="H27" s="14" t="s">
        <v>175</v>
      </c>
      <c r="I27" s="14" t="s">
        <v>176</v>
      </c>
      <c r="J27" s="14" t="s">
        <v>499</v>
      </c>
      <c r="K27" s="14" t="s">
        <v>500</v>
      </c>
      <c r="L27" s="15">
        <v>8</v>
      </c>
      <c r="M27" s="13"/>
      <c r="N27" s="14" t="s">
        <v>154</v>
      </c>
      <c r="O27" s="14" t="s">
        <v>111</v>
      </c>
      <c r="P27" s="14" t="s">
        <v>179</v>
      </c>
      <c r="Q27" s="14" t="s">
        <v>180</v>
      </c>
      <c r="R27" s="14" t="s">
        <v>501</v>
      </c>
      <c r="S27" s="15">
        <v>48</v>
      </c>
      <c r="T27" s="14" t="s">
        <v>84</v>
      </c>
      <c r="U27" s="14" t="s">
        <v>85</v>
      </c>
      <c r="V27" s="14" t="s">
        <v>179</v>
      </c>
      <c r="W27" s="14" t="s">
        <v>182</v>
      </c>
      <c r="X27" s="14" t="s">
        <v>502</v>
      </c>
      <c r="Y27" s="15">
        <v>96</v>
      </c>
      <c r="Z27" s="14" t="s">
        <v>84</v>
      </c>
      <c r="AA27" s="14" t="s">
        <v>85</v>
      </c>
      <c r="AB27" s="14" t="s">
        <v>184</v>
      </c>
      <c r="AC27" s="14" t="s">
        <v>185</v>
      </c>
      <c r="AD27" s="14" t="s">
        <v>503</v>
      </c>
      <c r="AE27" s="16"/>
      <c r="AF27" s="13" t="s">
        <v>97</v>
      </c>
      <c r="AG27" s="13" t="s">
        <v>98</v>
      </c>
      <c r="AH27" s="13" t="s">
        <v>496</v>
      </c>
      <c r="AI27" s="13" t="s">
        <v>1</v>
      </c>
      <c r="AJ27" s="13" t="s">
        <v>497</v>
      </c>
      <c r="AK27" s="13" t="s">
        <v>99</v>
      </c>
      <c r="AL27" s="13" t="s">
        <v>100</v>
      </c>
      <c r="AM27" s="13"/>
      <c r="AN27" s="13" t="s">
        <v>101</v>
      </c>
      <c r="AO27" s="13" t="s">
        <v>124</v>
      </c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 t="s">
        <v>169</v>
      </c>
      <c r="BA27" s="13" t="s">
        <v>170</v>
      </c>
      <c r="BB27" s="13" t="s">
        <v>100</v>
      </c>
      <c r="BC27" s="13" t="s">
        <v>100</v>
      </c>
      <c r="BD27" s="13" t="s">
        <v>1</v>
      </c>
      <c r="BE27" s="13" t="s">
        <v>1</v>
      </c>
      <c r="BF27" s="13" t="s">
        <v>1</v>
      </c>
      <c r="BG27" s="13" t="s">
        <v>103</v>
      </c>
      <c r="BH27" s="13"/>
      <c r="BI27" s="13" t="s">
        <v>104</v>
      </c>
      <c r="BJ27" s="13" t="s">
        <v>105</v>
      </c>
      <c r="BK27" s="13" t="s">
        <v>171</v>
      </c>
      <c r="BL27" s="13"/>
      <c r="BM27" s="13" t="s">
        <v>1</v>
      </c>
      <c r="BN27" s="13" t="s">
        <v>1</v>
      </c>
      <c r="BO27" s="13" t="s">
        <v>1</v>
      </c>
      <c r="BP27" s="13" t="s">
        <v>1</v>
      </c>
      <c r="BQ27" s="13" t="s">
        <v>1</v>
      </c>
    </row>
    <row r="28" spans="1:69" s="17" customFormat="1" ht="13" x14ac:dyDescent="0.3">
      <c r="A28" s="19">
        <v>1041</v>
      </c>
      <c r="B28" s="13" t="s">
        <v>521</v>
      </c>
      <c r="C28" s="13" t="s">
        <v>522</v>
      </c>
      <c r="D28" s="13" t="s">
        <v>94</v>
      </c>
      <c r="E28" s="13" t="s">
        <v>523</v>
      </c>
      <c r="F28" s="18">
        <v>459.05</v>
      </c>
      <c r="G28" s="14" t="s">
        <v>509</v>
      </c>
      <c r="H28" s="14" t="s">
        <v>510</v>
      </c>
      <c r="I28" s="14" t="s">
        <v>511</v>
      </c>
      <c r="J28" s="14" t="s">
        <v>343</v>
      </c>
      <c r="K28" s="14" t="s">
        <v>511</v>
      </c>
      <c r="L28" s="15">
        <v>100</v>
      </c>
      <c r="M28" s="13" t="s">
        <v>524</v>
      </c>
      <c r="N28" s="14" t="s">
        <v>512</v>
      </c>
      <c r="O28" s="14" t="s">
        <v>513</v>
      </c>
      <c r="P28" s="14" t="s">
        <v>514</v>
      </c>
      <c r="Q28" s="14" t="s">
        <v>515</v>
      </c>
      <c r="R28" s="14" t="s">
        <v>516</v>
      </c>
      <c r="S28" s="15">
        <v>16</v>
      </c>
      <c r="T28" s="14" t="s">
        <v>84</v>
      </c>
      <c r="U28" s="14" t="s">
        <v>85</v>
      </c>
      <c r="V28" s="14" t="s">
        <v>517</v>
      </c>
      <c r="W28" s="14" t="s">
        <v>518</v>
      </c>
      <c r="X28" s="14" t="s">
        <v>519</v>
      </c>
      <c r="Y28" s="15">
        <v>32</v>
      </c>
      <c r="Z28" s="14" t="s">
        <v>84</v>
      </c>
      <c r="AA28" s="14" t="s">
        <v>85</v>
      </c>
      <c r="AB28" s="14" t="s">
        <v>117</v>
      </c>
      <c r="AC28" s="14" t="s">
        <v>118</v>
      </c>
      <c r="AD28" s="14" t="s">
        <v>520</v>
      </c>
      <c r="AE28" s="16"/>
      <c r="AF28" s="13" t="s">
        <v>97</v>
      </c>
      <c r="AG28" s="13" t="s">
        <v>98</v>
      </c>
      <c r="AH28" s="13" t="s">
        <v>507</v>
      </c>
      <c r="AI28" s="13" t="s">
        <v>1</v>
      </c>
      <c r="AJ28" s="13" t="s">
        <v>508</v>
      </c>
      <c r="AK28" s="13" t="s">
        <v>99</v>
      </c>
      <c r="AL28" s="13" t="s">
        <v>168</v>
      </c>
      <c r="AM28" s="13"/>
      <c r="AN28" s="13" t="s">
        <v>101</v>
      </c>
      <c r="AO28" s="13" t="s">
        <v>124</v>
      </c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 t="s">
        <v>169</v>
      </c>
      <c r="BA28" s="13" t="s">
        <v>170</v>
      </c>
      <c r="BB28" s="13" t="s">
        <v>100</v>
      </c>
      <c r="BC28" s="13" t="s">
        <v>100</v>
      </c>
      <c r="BD28" s="13" t="s">
        <v>1</v>
      </c>
      <c r="BE28" s="13" t="s">
        <v>1</v>
      </c>
      <c r="BF28" s="13" t="s">
        <v>1</v>
      </c>
      <c r="BG28" s="13" t="s">
        <v>103</v>
      </c>
      <c r="BH28" s="13"/>
      <c r="BI28" s="13" t="s">
        <v>104</v>
      </c>
      <c r="BJ28" s="13" t="s">
        <v>105</v>
      </c>
      <c r="BK28" s="13" t="s">
        <v>171</v>
      </c>
      <c r="BL28" s="13"/>
      <c r="BM28" s="13" t="s">
        <v>1</v>
      </c>
      <c r="BN28" s="13" t="s">
        <v>1</v>
      </c>
      <c r="BO28" s="13" t="s">
        <v>1</v>
      </c>
      <c r="BP28" s="13" t="s">
        <v>1</v>
      </c>
      <c r="BQ28" s="13" t="s">
        <v>1</v>
      </c>
    </row>
    <row r="29" spans="1:69" s="17" customFormat="1" ht="13" x14ac:dyDescent="0.3">
      <c r="A29" s="19" t="s">
        <v>531</v>
      </c>
      <c r="B29" s="13" t="s">
        <v>532</v>
      </c>
      <c r="C29" s="13" t="s">
        <v>533</v>
      </c>
      <c r="D29" s="13" t="s">
        <v>94</v>
      </c>
      <c r="E29" s="13" t="s">
        <v>534</v>
      </c>
      <c r="F29" s="18">
        <v>278.95</v>
      </c>
      <c r="G29" s="14" t="s">
        <v>527</v>
      </c>
      <c r="H29" s="14" t="s">
        <v>176</v>
      </c>
      <c r="I29" s="14" t="s">
        <v>176</v>
      </c>
      <c r="J29" s="14" t="s">
        <v>366</v>
      </c>
      <c r="K29" s="14" t="s">
        <v>528</v>
      </c>
      <c r="L29" s="15">
        <v>8</v>
      </c>
      <c r="M29" s="13" t="s">
        <v>535</v>
      </c>
      <c r="N29" s="14" t="s">
        <v>110</v>
      </c>
      <c r="O29" s="14" t="s">
        <v>111</v>
      </c>
      <c r="P29" s="14" t="s">
        <v>112</v>
      </c>
      <c r="Q29" s="14" t="s">
        <v>113</v>
      </c>
      <c r="R29" s="14" t="s">
        <v>196</v>
      </c>
      <c r="S29" s="15">
        <v>48</v>
      </c>
      <c r="T29" s="14" t="s">
        <v>84</v>
      </c>
      <c r="U29" s="14" t="s">
        <v>85</v>
      </c>
      <c r="V29" s="14" t="s">
        <v>112</v>
      </c>
      <c r="W29" s="14" t="s">
        <v>115</v>
      </c>
      <c r="X29" s="14" t="s">
        <v>529</v>
      </c>
      <c r="Y29" s="15">
        <v>240</v>
      </c>
      <c r="Z29" s="14" t="s">
        <v>84</v>
      </c>
      <c r="AA29" s="14" t="s">
        <v>85</v>
      </c>
      <c r="AB29" s="14" t="s">
        <v>117</v>
      </c>
      <c r="AC29" s="14" t="s">
        <v>118</v>
      </c>
      <c r="AD29" s="14" t="s">
        <v>530</v>
      </c>
      <c r="AE29" s="16"/>
      <c r="AF29" s="13" t="s">
        <v>97</v>
      </c>
      <c r="AG29" s="13" t="s">
        <v>98</v>
      </c>
      <c r="AH29" s="13" t="s">
        <v>525</v>
      </c>
      <c r="AI29" s="13" t="s">
        <v>1</v>
      </c>
      <c r="AJ29" s="13" t="s">
        <v>526</v>
      </c>
      <c r="AK29" s="13" t="s">
        <v>99</v>
      </c>
      <c r="AL29" s="13" t="s">
        <v>168</v>
      </c>
      <c r="AM29" s="13"/>
      <c r="AN29" s="13" t="s">
        <v>101</v>
      </c>
      <c r="AO29" s="13" t="s">
        <v>124</v>
      </c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 t="s">
        <v>169</v>
      </c>
      <c r="BA29" s="13" t="s">
        <v>170</v>
      </c>
      <c r="BB29" s="13" t="s">
        <v>100</v>
      </c>
      <c r="BC29" s="13" t="s">
        <v>100</v>
      </c>
      <c r="BD29" s="13" t="s">
        <v>1</v>
      </c>
      <c r="BE29" s="13" t="s">
        <v>1</v>
      </c>
      <c r="BF29" s="13" t="s">
        <v>1</v>
      </c>
      <c r="BG29" s="13" t="s">
        <v>103</v>
      </c>
      <c r="BH29" s="13"/>
      <c r="BI29" s="13" t="s">
        <v>104</v>
      </c>
      <c r="BJ29" s="13" t="s">
        <v>105</v>
      </c>
      <c r="BK29" s="13" t="s">
        <v>171</v>
      </c>
      <c r="BL29" s="13"/>
      <c r="BM29" s="13" t="s">
        <v>1</v>
      </c>
      <c r="BN29" s="13" t="s">
        <v>1</v>
      </c>
      <c r="BO29" s="13" t="s">
        <v>1</v>
      </c>
      <c r="BP29" s="13" t="s">
        <v>1</v>
      </c>
      <c r="BQ29" s="13" t="s">
        <v>1</v>
      </c>
    </row>
    <row r="30" spans="1:69" s="17" customFormat="1" ht="13" x14ac:dyDescent="0.3">
      <c r="A30" s="19" t="s">
        <v>546</v>
      </c>
      <c r="B30" s="13" t="s">
        <v>547</v>
      </c>
      <c r="C30" s="13" t="s">
        <v>548</v>
      </c>
      <c r="D30" s="13" t="s">
        <v>94</v>
      </c>
      <c r="E30" s="13" t="s">
        <v>549</v>
      </c>
      <c r="F30" s="18">
        <v>212.8</v>
      </c>
      <c r="G30" s="14" t="s">
        <v>538</v>
      </c>
      <c r="H30" s="14" t="s">
        <v>539</v>
      </c>
      <c r="I30" s="14" t="s">
        <v>112</v>
      </c>
      <c r="J30" s="14" t="s">
        <v>441</v>
      </c>
      <c r="K30" s="14" t="s">
        <v>540</v>
      </c>
      <c r="L30" s="15">
        <v>1</v>
      </c>
      <c r="M30" s="13"/>
      <c r="N30" s="14" t="s">
        <v>539</v>
      </c>
      <c r="O30" s="14" t="s">
        <v>112</v>
      </c>
      <c r="P30" s="14" t="s">
        <v>441</v>
      </c>
      <c r="Q30" s="14" t="s">
        <v>540</v>
      </c>
      <c r="R30" s="14" t="s">
        <v>538</v>
      </c>
      <c r="S30" s="15">
        <v>30</v>
      </c>
      <c r="T30" s="14" t="s">
        <v>84</v>
      </c>
      <c r="U30" s="14" t="s">
        <v>85</v>
      </c>
      <c r="V30" s="14" t="s">
        <v>441</v>
      </c>
      <c r="W30" s="14" t="s">
        <v>541</v>
      </c>
      <c r="X30" s="14" t="s">
        <v>542</v>
      </c>
      <c r="Y30" s="15">
        <v>60</v>
      </c>
      <c r="Z30" s="14" t="s">
        <v>84</v>
      </c>
      <c r="AA30" s="14" t="s">
        <v>85</v>
      </c>
      <c r="AB30" s="14" t="s">
        <v>543</v>
      </c>
      <c r="AC30" s="14" t="s">
        <v>544</v>
      </c>
      <c r="AD30" s="14" t="s">
        <v>545</v>
      </c>
      <c r="AE30" s="16"/>
      <c r="AF30" s="13" t="s">
        <v>97</v>
      </c>
      <c r="AG30" s="13" t="s">
        <v>98</v>
      </c>
      <c r="AH30" s="13" t="s">
        <v>536</v>
      </c>
      <c r="AI30" s="13" t="s">
        <v>1</v>
      </c>
      <c r="AJ30" s="13" t="s">
        <v>537</v>
      </c>
      <c r="AK30" s="13" t="s">
        <v>99</v>
      </c>
      <c r="AL30" s="13" t="s">
        <v>550</v>
      </c>
      <c r="AM30" s="13"/>
      <c r="AN30" s="13" t="s">
        <v>101</v>
      </c>
      <c r="AO30" s="13" t="s">
        <v>551</v>
      </c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 t="s">
        <v>552</v>
      </c>
      <c r="BA30" s="13" t="s">
        <v>553</v>
      </c>
      <c r="BB30" s="13" t="s">
        <v>100</v>
      </c>
      <c r="BC30" s="13" t="s">
        <v>100</v>
      </c>
      <c r="BD30" s="13" t="s">
        <v>1</v>
      </c>
      <c r="BE30" s="13" t="s">
        <v>1</v>
      </c>
      <c r="BF30" s="13" t="s">
        <v>1</v>
      </c>
      <c r="BG30" s="13" t="s">
        <v>103</v>
      </c>
      <c r="BH30" s="13"/>
      <c r="BI30" s="13" t="s">
        <v>554</v>
      </c>
      <c r="BJ30" s="13" t="s">
        <v>105</v>
      </c>
      <c r="BK30" s="13" t="s">
        <v>171</v>
      </c>
      <c r="BL30" s="13"/>
      <c r="BM30" s="13" t="s">
        <v>1</v>
      </c>
      <c r="BN30" s="13" t="s">
        <v>1</v>
      </c>
      <c r="BO30" s="13" t="s">
        <v>1</v>
      </c>
      <c r="BP30" s="13" t="s">
        <v>1</v>
      </c>
      <c r="BQ30" s="13" t="s">
        <v>1</v>
      </c>
    </row>
    <row r="31" spans="1:69" s="17" customFormat="1" ht="13" x14ac:dyDescent="0.3">
      <c r="A31" s="19" t="s">
        <v>574</v>
      </c>
      <c r="B31" s="13" t="s">
        <v>575</v>
      </c>
      <c r="C31" s="13" t="s">
        <v>576</v>
      </c>
      <c r="D31" s="13" t="s">
        <v>94</v>
      </c>
      <c r="E31" s="13" t="s">
        <v>577</v>
      </c>
      <c r="F31" s="18">
        <v>66.75</v>
      </c>
      <c r="G31" s="14" t="s">
        <v>559</v>
      </c>
      <c r="H31" s="14" t="s">
        <v>560</v>
      </c>
      <c r="I31" s="14" t="s">
        <v>561</v>
      </c>
      <c r="J31" s="14" t="s">
        <v>561</v>
      </c>
      <c r="K31" s="14" t="s">
        <v>562</v>
      </c>
      <c r="L31" s="15">
        <v>60</v>
      </c>
      <c r="M31" s="13" t="s">
        <v>578</v>
      </c>
      <c r="N31" s="14" t="s">
        <v>563</v>
      </c>
      <c r="O31" s="14" t="s">
        <v>564</v>
      </c>
      <c r="P31" s="14" t="s">
        <v>565</v>
      </c>
      <c r="Q31" s="14" t="s">
        <v>566</v>
      </c>
      <c r="R31" s="14" t="s">
        <v>567</v>
      </c>
      <c r="S31" s="15">
        <v>240</v>
      </c>
      <c r="T31" s="14" t="s">
        <v>84</v>
      </c>
      <c r="U31" s="14" t="s">
        <v>85</v>
      </c>
      <c r="V31" s="14" t="s">
        <v>568</v>
      </c>
      <c r="W31" s="14" t="s">
        <v>569</v>
      </c>
      <c r="X31" s="14" t="s">
        <v>570</v>
      </c>
      <c r="Y31" s="15">
        <v>480</v>
      </c>
      <c r="Z31" s="14" t="s">
        <v>84</v>
      </c>
      <c r="AA31" s="14" t="s">
        <v>85</v>
      </c>
      <c r="AB31" s="14" t="s">
        <v>571</v>
      </c>
      <c r="AC31" s="14" t="s">
        <v>572</v>
      </c>
      <c r="AD31" s="14" t="s">
        <v>573</v>
      </c>
      <c r="AE31" s="16"/>
      <c r="AF31" s="13" t="s">
        <v>97</v>
      </c>
      <c r="AG31" s="13" t="s">
        <v>98</v>
      </c>
      <c r="AH31" s="13" t="s">
        <v>555</v>
      </c>
      <c r="AI31" s="13" t="s">
        <v>556</v>
      </c>
      <c r="AJ31" s="13" t="s">
        <v>557</v>
      </c>
      <c r="AK31" s="13" t="s">
        <v>320</v>
      </c>
      <c r="AL31" s="13" t="s">
        <v>100</v>
      </c>
      <c r="AM31" s="13"/>
      <c r="AN31" s="13" t="s">
        <v>101</v>
      </c>
      <c r="AO31" s="13" t="s">
        <v>579</v>
      </c>
      <c r="AP31" s="13" t="s">
        <v>580</v>
      </c>
      <c r="AQ31" s="13" t="s">
        <v>581</v>
      </c>
      <c r="AR31" s="13" t="s">
        <v>582</v>
      </c>
      <c r="AS31" s="13"/>
      <c r="AT31" s="13"/>
      <c r="AU31" s="13"/>
      <c r="AV31" s="13"/>
      <c r="AW31" s="13"/>
      <c r="AX31" s="13"/>
      <c r="AY31" s="13"/>
      <c r="AZ31" s="13" t="s">
        <v>169</v>
      </c>
      <c r="BA31" s="13" t="s">
        <v>170</v>
      </c>
      <c r="BB31" s="13" t="s">
        <v>100</v>
      </c>
      <c r="BC31" s="13" t="s">
        <v>100</v>
      </c>
      <c r="BD31" s="13" t="s">
        <v>1</v>
      </c>
      <c r="BE31" s="13" t="s">
        <v>558</v>
      </c>
      <c r="BF31" s="13" t="s">
        <v>1</v>
      </c>
      <c r="BG31" s="13" t="s">
        <v>321</v>
      </c>
      <c r="BH31" s="13" t="s">
        <v>100</v>
      </c>
      <c r="BI31" s="13" t="s">
        <v>104</v>
      </c>
      <c r="BJ31" s="13" t="s">
        <v>105</v>
      </c>
      <c r="BK31" s="13" t="s">
        <v>171</v>
      </c>
      <c r="BL31" s="13"/>
      <c r="BM31" s="13" t="s">
        <v>1</v>
      </c>
      <c r="BN31" s="13" t="s">
        <v>1</v>
      </c>
      <c r="BO31" s="13" t="s">
        <v>1</v>
      </c>
      <c r="BP31" s="13" t="s">
        <v>1</v>
      </c>
      <c r="BQ31" s="13" t="s">
        <v>1</v>
      </c>
    </row>
    <row r="32" spans="1:69" s="17" customFormat="1" ht="13" x14ac:dyDescent="0.3">
      <c r="A32" s="19" t="s">
        <v>591</v>
      </c>
      <c r="B32" s="13" t="s">
        <v>592</v>
      </c>
      <c r="C32" s="13" t="s">
        <v>593</v>
      </c>
      <c r="D32" s="13" t="s">
        <v>94</v>
      </c>
      <c r="E32" s="13" t="s">
        <v>594</v>
      </c>
      <c r="F32" s="18">
        <v>33.9</v>
      </c>
      <c r="G32" s="14" t="s">
        <v>585</v>
      </c>
      <c r="H32" s="14" t="s">
        <v>225</v>
      </c>
      <c r="I32" s="14" t="s">
        <v>225</v>
      </c>
      <c r="J32" s="14" t="s">
        <v>131</v>
      </c>
      <c r="K32" s="14" t="s">
        <v>586</v>
      </c>
      <c r="L32" s="15">
        <v>100</v>
      </c>
      <c r="M32" s="13" t="s">
        <v>595</v>
      </c>
      <c r="N32" s="14" t="s">
        <v>127</v>
      </c>
      <c r="O32" s="14" t="s">
        <v>176</v>
      </c>
      <c r="P32" s="14" t="s">
        <v>347</v>
      </c>
      <c r="Q32" s="14" t="s">
        <v>587</v>
      </c>
      <c r="R32" s="14" t="s">
        <v>152</v>
      </c>
      <c r="S32" s="15">
        <v>1600</v>
      </c>
      <c r="T32" s="14" t="s">
        <v>84</v>
      </c>
      <c r="U32" s="14" t="s">
        <v>85</v>
      </c>
      <c r="V32" s="14" t="s">
        <v>347</v>
      </c>
      <c r="W32" s="14" t="s">
        <v>588</v>
      </c>
      <c r="X32" s="14" t="s">
        <v>589</v>
      </c>
      <c r="Y32" s="15">
        <v>9600</v>
      </c>
      <c r="Z32" s="14" t="s">
        <v>84</v>
      </c>
      <c r="AA32" s="14" t="s">
        <v>85</v>
      </c>
      <c r="AB32" s="14" t="s">
        <v>397</v>
      </c>
      <c r="AC32" s="14" t="s">
        <v>398</v>
      </c>
      <c r="AD32" s="14" t="s">
        <v>590</v>
      </c>
      <c r="AE32" s="16"/>
      <c r="AF32" s="13" t="s">
        <v>97</v>
      </c>
      <c r="AG32" s="13" t="s">
        <v>98</v>
      </c>
      <c r="AH32" s="13" t="s">
        <v>583</v>
      </c>
      <c r="AI32" s="13" t="s">
        <v>1</v>
      </c>
      <c r="AJ32" s="13" t="s">
        <v>584</v>
      </c>
      <c r="AK32" s="13" t="s">
        <v>320</v>
      </c>
      <c r="AL32" s="13" t="s">
        <v>100</v>
      </c>
      <c r="AM32" s="13"/>
      <c r="AN32" s="13" t="s">
        <v>596</v>
      </c>
      <c r="AO32" s="13" t="s">
        <v>579</v>
      </c>
      <c r="AP32" s="13" t="s">
        <v>597</v>
      </c>
      <c r="AQ32" s="13" t="s">
        <v>580</v>
      </c>
      <c r="AR32" s="13"/>
      <c r="AS32" s="13"/>
      <c r="AT32" s="13"/>
      <c r="AU32" s="13"/>
      <c r="AV32" s="13"/>
      <c r="AW32" s="13"/>
      <c r="AX32" s="13"/>
      <c r="AY32" s="13"/>
      <c r="AZ32" s="13" t="s">
        <v>169</v>
      </c>
      <c r="BA32" s="13" t="s">
        <v>170</v>
      </c>
      <c r="BB32" s="13" t="s">
        <v>100</v>
      </c>
      <c r="BC32" s="13"/>
      <c r="BD32" s="13" t="s">
        <v>1</v>
      </c>
      <c r="BE32" s="13" t="s">
        <v>1</v>
      </c>
      <c r="BF32" s="13" t="s">
        <v>1</v>
      </c>
      <c r="BG32" s="13" t="s">
        <v>321</v>
      </c>
      <c r="BH32" s="13" t="s">
        <v>100</v>
      </c>
      <c r="BI32" s="13" t="s">
        <v>104</v>
      </c>
      <c r="BJ32" s="13" t="s">
        <v>105</v>
      </c>
      <c r="BK32" s="13" t="s">
        <v>171</v>
      </c>
      <c r="BL32" s="13"/>
      <c r="BM32" s="13" t="s">
        <v>1</v>
      </c>
      <c r="BN32" s="13" t="s">
        <v>1</v>
      </c>
      <c r="BO32" s="13" t="s">
        <v>1</v>
      </c>
      <c r="BP32" s="13" t="s">
        <v>1</v>
      </c>
      <c r="BQ32" s="13" t="s">
        <v>1</v>
      </c>
    </row>
    <row r="33" spans="1:69" s="17" customFormat="1" ht="13" x14ac:dyDescent="0.3">
      <c r="A33" s="19" t="s">
        <v>603</v>
      </c>
      <c r="B33" s="13" t="s">
        <v>604</v>
      </c>
      <c r="C33" s="13" t="s">
        <v>605</v>
      </c>
      <c r="D33" s="13" t="s">
        <v>94</v>
      </c>
      <c r="E33" s="13" t="s">
        <v>606</v>
      </c>
      <c r="F33" s="18">
        <v>22.450000000000003</v>
      </c>
      <c r="G33" s="14" t="s">
        <v>343</v>
      </c>
      <c r="H33" s="14" t="s">
        <v>225</v>
      </c>
      <c r="I33" s="14" t="s">
        <v>225</v>
      </c>
      <c r="J33" s="14" t="s">
        <v>131</v>
      </c>
      <c r="K33" s="14" t="s">
        <v>586</v>
      </c>
      <c r="L33" s="15">
        <v>100</v>
      </c>
      <c r="M33" s="13" t="s">
        <v>607</v>
      </c>
      <c r="N33" s="14" t="s">
        <v>127</v>
      </c>
      <c r="O33" s="14" t="s">
        <v>176</v>
      </c>
      <c r="P33" s="14" t="s">
        <v>347</v>
      </c>
      <c r="Q33" s="14" t="s">
        <v>587</v>
      </c>
      <c r="R33" s="14" t="s">
        <v>510</v>
      </c>
      <c r="S33" s="15">
        <v>1600</v>
      </c>
      <c r="T33" s="14" t="s">
        <v>84</v>
      </c>
      <c r="U33" s="14" t="s">
        <v>85</v>
      </c>
      <c r="V33" s="14" t="s">
        <v>347</v>
      </c>
      <c r="W33" s="14" t="s">
        <v>588</v>
      </c>
      <c r="X33" s="14" t="s">
        <v>601</v>
      </c>
      <c r="Y33" s="15">
        <v>9600</v>
      </c>
      <c r="Z33" s="14" t="s">
        <v>84</v>
      </c>
      <c r="AA33" s="14" t="s">
        <v>85</v>
      </c>
      <c r="AB33" s="14" t="s">
        <v>397</v>
      </c>
      <c r="AC33" s="14" t="s">
        <v>398</v>
      </c>
      <c r="AD33" s="14" t="s">
        <v>602</v>
      </c>
      <c r="AE33" s="16"/>
      <c r="AF33" s="13" t="s">
        <v>97</v>
      </c>
      <c r="AG33" s="13" t="s">
        <v>98</v>
      </c>
      <c r="AH33" s="13" t="s">
        <v>598</v>
      </c>
      <c r="AI33" s="13" t="s">
        <v>599</v>
      </c>
      <c r="AJ33" s="13" t="s">
        <v>600</v>
      </c>
      <c r="AK33" s="13" t="s">
        <v>320</v>
      </c>
      <c r="AL33" s="13" t="s">
        <v>100</v>
      </c>
      <c r="AM33" s="13"/>
      <c r="AN33" s="13" t="s">
        <v>608</v>
      </c>
      <c r="AO33" s="13" t="s">
        <v>579</v>
      </c>
      <c r="AP33" s="13" t="s">
        <v>609</v>
      </c>
      <c r="AQ33" s="13" t="s">
        <v>580</v>
      </c>
      <c r="AR33" s="13" t="s">
        <v>610</v>
      </c>
      <c r="AS33" s="13" t="s">
        <v>582</v>
      </c>
      <c r="AT33" s="13" t="s">
        <v>611</v>
      </c>
      <c r="AU33" s="13"/>
      <c r="AV33" s="13"/>
      <c r="AW33" s="13"/>
      <c r="AX33" s="13"/>
      <c r="AY33" s="13"/>
      <c r="AZ33" s="13" t="s">
        <v>169</v>
      </c>
      <c r="BA33" s="13" t="s">
        <v>170</v>
      </c>
      <c r="BB33" s="13" t="s">
        <v>100</v>
      </c>
      <c r="BC33" s="13" t="s">
        <v>100</v>
      </c>
      <c r="BD33" s="13" t="s">
        <v>1</v>
      </c>
      <c r="BE33" s="13" t="s">
        <v>558</v>
      </c>
      <c r="BF33" s="13" t="s">
        <v>1</v>
      </c>
      <c r="BG33" s="13" t="s">
        <v>321</v>
      </c>
      <c r="BH33" s="13" t="s">
        <v>100</v>
      </c>
      <c r="BI33" s="13" t="s">
        <v>104</v>
      </c>
      <c r="BJ33" s="13" t="s">
        <v>105</v>
      </c>
      <c r="BK33" s="13" t="s">
        <v>171</v>
      </c>
      <c r="BL33" s="13"/>
      <c r="BM33" s="13" t="s">
        <v>1</v>
      </c>
      <c r="BN33" s="13" t="s">
        <v>1</v>
      </c>
      <c r="BO33" s="13" t="s">
        <v>1</v>
      </c>
      <c r="BP33" s="13" t="s">
        <v>1</v>
      </c>
      <c r="BQ33" s="13" t="s">
        <v>1</v>
      </c>
    </row>
    <row r="34" spans="1:69" s="17" customFormat="1" ht="13" x14ac:dyDescent="0.3">
      <c r="A34" s="19" t="s">
        <v>614</v>
      </c>
      <c r="B34" s="13" t="s">
        <v>615</v>
      </c>
      <c r="C34" s="13" t="s">
        <v>616</v>
      </c>
      <c r="D34" s="13" t="s">
        <v>199</v>
      </c>
      <c r="E34" s="13" t="s">
        <v>617</v>
      </c>
      <c r="F34" s="18">
        <v>240.8</v>
      </c>
      <c r="G34" s="14" t="s">
        <v>196</v>
      </c>
      <c r="H34" s="14" t="s">
        <v>196</v>
      </c>
      <c r="I34" s="14" t="s">
        <v>196</v>
      </c>
      <c r="J34" s="14" t="s">
        <v>196</v>
      </c>
      <c r="K34" s="14" t="s">
        <v>196</v>
      </c>
      <c r="L34" s="15">
        <v>0</v>
      </c>
      <c r="M34" s="13"/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5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6"/>
      <c r="AF34" s="13" t="s">
        <v>618</v>
      </c>
      <c r="AG34" s="13" t="s">
        <v>619</v>
      </c>
      <c r="AH34" s="13" t="s">
        <v>612</v>
      </c>
      <c r="AI34" s="13" t="s">
        <v>1</v>
      </c>
      <c r="AJ34" s="13" t="s">
        <v>613</v>
      </c>
      <c r="AK34" s="13" t="s">
        <v>320</v>
      </c>
      <c r="AL34" s="13" t="s">
        <v>620</v>
      </c>
      <c r="AM34" s="13"/>
      <c r="AN34" s="13" t="s">
        <v>101</v>
      </c>
      <c r="AO34" s="13" t="s">
        <v>1</v>
      </c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 t="s">
        <v>621</v>
      </c>
      <c r="BA34" s="13" t="s">
        <v>622</v>
      </c>
      <c r="BB34" s="13" t="s">
        <v>102</v>
      </c>
      <c r="BC34" s="13" t="s">
        <v>100</v>
      </c>
      <c r="BD34" s="13" t="s">
        <v>1</v>
      </c>
      <c r="BE34" s="13" t="s">
        <v>1</v>
      </c>
      <c r="BF34" s="13" t="s">
        <v>1</v>
      </c>
      <c r="BG34" s="13" t="s">
        <v>103</v>
      </c>
      <c r="BH34" s="13"/>
      <c r="BI34" s="13" t="s">
        <v>104</v>
      </c>
      <c r="BJ34" s="13" t="s">
        <v>105</v>
      </c>
      <c r="BK34" s="13" t="s">
        <v>171</v>
      </c>
      <c r="BL34" s="13"/>
      <c r="BM34" s="13" t="s">
        <v>1</v>
      </c>
      <c r="BN34" s="13" t="s">
        <v>1</v>
      </c>
      <c r="BO34" s="13" t="s">
        <v>1</v>
      </c>
      <c r="BP34" s="13" t="s">
        <v>1</v>
      </c>
      <c r="BQ34" s="13" t="s">
        <v>1</v>
      </c>
    </row>
    <row r="35" spans="1:69" s="17" customFormat="1" ht="13" x14ac:dyDescent="0.3">
      <c r="A35" s="19" t="s">
        <v>639</v>
      </c>
      <c r="B35" s="13" t="s">
        <v>640</v>
      </c>
      <c r="C35" s="13" t="s">
        <v>198</v>
      </c>
      <c r="D35" s="13" t="s">
        <v>199</v>
      </c>
      <c r="E35" s="13" t="s">
        <v>641</v>
      </c>
      <c r="F35" s="18">
        <v>162.30000000000001</v>
      </c>
      <c r="G35" s="14" t="s">
        <v>627</v>
      </c>
      <c r="H35" s="14" t="s">
        <v>207</v>
      </c>
      <c r="I35" s="14" t="s">
        <v>313</v>
      </c>
      <c r="J35" s="14" t="s">
        <v>313</v>
      </c>
      <c r="K35" s="14" t="s">
        <v>628</v>
      </c>
      <c r="L35" s="15">
        <v>2</v>
      </c>
      <c r="M35" s="13" t="s">
        <v>642</v>
      </c>
      <c r="N35" s="14" t="s">
        <v>629</v>
      </c>
      <c r="O35" s="14" t="s">
        <v>630</v>
      </c>
      <c r="P35" s="14" t="s">
        <v>265</v>
      </c>
      <c r="Q35" s="14" t="s">
        <v>631</v>
      </c>
      <c r="R35" s="14" t="s">
        <v>632</v>
      </c>
      <c r="S35" s="15">
        <v>63</v>
      </c>
      <c r="T35" s="14" t="s">
        <v>84</v>
      </c>
      <c r="U35" s="14" t="s">
        <v>85</v>
      </c>
      <c r="V35" s="14" t="s">
        <v>633</v>
      </c>
      <c r="W35" s="14" t="s">
        <v>634</v>
      </c>
      <c r="X35" s="14" t="s">
        <v>635</v>
      </c>
      <c r="Y35" s="15">
        <v>126</v>
      </c>
      <c r="Z35" s="14" t="s">
        <v>84</v>
      </c>
      <c r="AA35" s="14" t="s">
        <v>85</v>
      </c>
      <c r="AB35" s="14" t="s">
        <v>636</v>
      </c>
      <c r="AC35" s="14" t="s">
        <v>637</v>
      </c>
      <c r="AD35" s="14" t="s">
        <v>638</v>
      </c>
      <c r="AE35" s="16"/>
      <c r="AF35" s="13" t="s">
        <v>97</v>
      </c>
      <c r="AG35" s="13" t="s">
        <v>98</v>
      </c>
      <c r="AH35" s="13" t="s">
        <v>623</v>
      </c>
      <c r="AI35" s="13" t="s">
        <v>624</v>
      </c>
      <c r="AJ35" s="13" t="s">
        <v>625</v>
      </c>
      <c r="AK35" s="13" t="s">
        <v>320</v>
      </c>
      <c r="AL35" s="13" t="s">
        <v>643</v>
      </c>
      <c r="AM35" s="13"/>
      <c r="AN35" s="13" t="s">
        <v>101</v>
      </c>
      <c r="AO35" s="13" t="s">
        <v>124</v>
      </c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 t="s">
        <v>202</v>
      </c>
      <c r="BA35" s="13" t="s">
        <v>203</v>
      </c>
      <c r="BB35" s="13" t="s">
        <v>100</v>
      </c>
      <c r="BC35" s="13" t="s">
        <v>100</v>
      </c>
      <c r="BD35" s="13" t="s">
        <v>626</v>
      </c>
      <c r="BE35" s="13" t="s">
        <v>1</v>
      </c>
      <c r="BF35" s="13" t="s">
        <v>1</v>
      </c>
      <c r="BG35" s="13" t="s">
        <v>103</v>
      </c>
      <c r="BH35" s="13"/>
      <c r="BI35" s="13" t="s">
        <v>104</v>
      </c>
      <c r="BJ35" s="13" t="s">
        <v>105</v>
      </c>
      <c r="BK35" s="13" t="s">
        <v>171</v>
      </c>
      <c r="BL35" s="13"/>
      <c r="BM35" s="13" t="s">
        <v>1</v>
      </c>
      <c r="BN35" s="13" t="s">
        <v>1</v>
      </c>
      <c r="BO35" s="13" t="s">
        <v>1</v>
      </c>
      <c r="BP35" s="13" t="s">
        <v>1</v>
      </c>
      <c r="BQ35" s="13" t="s">
        <v>1</v>
      </c>
    </row>
    <row r="36" spans="1:69" s="17" customFormat="1" ht="13" x14ac:dyDescent="0.3">
      <c r="A36" s="19" t="s">
        <v>657</v>
      </c>
      <c r="B36" s="13" t="s">
        <v>658</v>
      </c>
      <c r="C36" s="13" t="s">
        <v>447</v>
      </c>
      <c r="D36" s="13" t="s">
        <v>199</v>
      </c>
      <c r="E36" s="13" t="s">
        <v>659</v>
      </c>
      <c r="F36" s="18">
        <v>147.55000000000001</v>
      </c>
      <c r="G36" s="14" t="s">
        <v>647</v>
      </c>
      <c r="H36" s="14" t="s">
        <v>648</v>
      </c>
      <c r="I36" s="14" t="s">
        <v>313</v>
      </c>
      <c r="J36" s="14" t="s">
        <v>313</v>
      </c>
      <c r="K36" s="14" t="s">
        <v>649</v>
      </c>
      <c r="L36" s="15">
        <v>2</v>
      </c>
      <c r="M36" s="13" t="s">
        <v>660</v>
      </c>
      <c r="N36" s="14" t="s">
        <v>650</v>
      </c>
      <c r="O36" s="14" t="s">
        <v>651</v>
      </c>
      <c r="P36" s="14" t="s">
        <v>652</v>
      </c>
      <c r="Q36" s="14" t="s">
        <v>653</v>
      </c>
      <c r="R36" s="14" t="s">
        <v>654</v>
      </c>
      <c r="S36" s="15">
        <v>42</v>
      </c>
      <c r="T36" s="14" t="s">
        <v>84</v>
      </c>
      <c r="U36" s="14" t="s">
        <v>85</v>
      </c>
      <c r="V36" s="14" t="s">
        <v>636</v>
      </c>
      <c r="W36" s="14" t="s">
        <v>637</v>
      </c>
      <c r="X36" s="14" t="s">
        <v>655</v>
      </c>
      <c r="Y36" s="15">
        <v>126</v>
      </c>
      <c r="Z36" s="14" t="s">
        <v>84</v>
      </c>
      <c r="AA36" s="14" t="s">
        <v>85</v>
      </c>
      <c r="AB36" s="14" t="s">
        <v>636</v>
      </c>
      <c r="AC36" s="14" t="s">
        <v>637</v>
      </c>
      <c r="AD36" s="14" t="s">
        <v>656</v>
      </c>
      <c r="AE36" s="16"/>
      <c r="AF36" s="13" t="s">
        <v>97</v>
      </c>
      <c r="AG36" s="13" t="s">
        <v>98</v>
      </c>
      <c r="AH36" s="13" t="s">
        <v>644</v>
      </c>
      <c r="AI36" s="13" t="s">
        <v>645</v>
      </c>
      <c r="AJ36" s="13" t="s">
        <v>646</v>
      </c>
      <c r="AK36" s="13" t="s">
        <v>320</v>
      </c>
      <c r="AL36" s="13" t="s">
        <v>643</v>
      </c>
      <c r="AM36" s="13"/>
      <c r="AN36" s="13" t="s">
        <v>101</v>
      </c>
      <c r="AO36" s="13" t="s">
        <v>124</v>
      </c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 t="s">
        <v>450</v>
      </c>
      <c r="BA36" s="13" t="s">
        <v>451</v>
      </c>
      <c r="BB36" s="13" t="s">
        <v>100</v>
      </c>
      <c r="BC36" s="13" t="s">
        <v>100</v>
      </c>
      <c r="BD36" s="13" t="s">
        <v>1</v>
      </c>
      <c r="BE36" s="13" t="s">
        <v>1</v>
      </c>
      <c r="BF36" s="13" t="s">
        <v>1</v>
      </c>
      <c r="BG36" s="13" t="s">
        <v>103</v>
      </c>
      <c r="BH36" s="13"/>
      <c r="BI36" s="13" t="s">
        <v>104</v>
      </c>
      <c r="BJ36" s="13" t="s">
        <v>105</v>
      </c>
      <c r="BK36" s="13" t="s">
        <v>171</v>
      </c>
      <c r="BL36" s="13"/>
      <c r="BM36" s="13" t="s">
        <v>1</v>
      </c>
      <c r="BN36" s="13" t="s">
        <v>1</v>
      </c>
      <c r="BO36" s="13" t="s">
        <v>1</v>
      </c>
      <c r="BP36" s="13" t="s">
        <v>1</v>
      </c>
      <c r="BQ36" s="13" t="s">
        <v>1</v>
      </c>
    </row>
    <row r="37" spans="1:69" s="17" customFormat="1" ht="13" x14ac:dyDescent="0.3">
      <c r="A37" s="19" t="s">
        <v>677</v>
      </c>
      <c r="B37" s="13" t="s">
        <v>678</v>
      </c>
      <c r="C37" s="13" t="s">
        <v>198</v>
      </c>
      <c r="D37" s="13" t="s">
        <v>199</v>
      </c>
      <c r="E37" s="13" t="s">
        <v>679</v>
      </c>
      <c r="F37" s="18">
        <v>202.95000000000002</v>
      </c>
      <c r="G37" s="14" t="s">
        <v>510</v>
      </c>
      <c r="H37" s="14" t="s">
        <v>665</v>
      </c>
      <c r="I37" s="14" t="s">
        <v>347</v>
      </c>
      <c r="J37" s="14" t="s">
        <v>666</v>
      </c>
      <c r="K37" s="14" t="s">
        <v>667</v>
      </c>
      <c r="L37" s="15">
        <v>2</v>
      </c>
      <c r="M37" s="13" t="s">
        <v>680</v>
      </c>
      <c r="N37" s="14" t="s">
        <v>668</v>
      </c>
      <c r="O37" s="14" t="s">
        <v>669</v>
      </c>
      <c r="P37" s="14" t="s">
        <v>342</v>
      </c>
      <c r="Q37" s="14" t="s">
        <v>670</v>
      </c>
      <c r="R37" s="14" t="s">
        <v>671</v>
      </c>
      <c r="S37" s="15">
        <v>20</v>
      </c>
      <c r="T37" s="14" t="s">
        <v>84</v>
      </c>
      <c r="U37" s="14" t="s">
        <v>85</v>
      </c>
      <c r="V37" s="14" t="s">
        <v>419</v>
      </c>
      <c r="W37" s="14" t="s">
        <v>672</v>
      </c>
      <c r="X37" s="14" t="s">
        <v>673</v>
      </c>
      <c r="Y37" s="15">
        <v>60</v>
      </c>
      <c r="Z37" s="14" t="s">
        <v>84</v>
      </c>
      <c r="AA37" s="14" t="s">
        <v>85</v>
      </c>
      <c r="AB37" s="14" t="s">
        <v>674</v>
      </c>
      <c r="AC37" s="14" t="s">
        <v>675</v>
      </c>
      <c r="AD37" s="14" t="s">
        <v>676</v>
      </c>
      <c r="AE37" s="16"/>
      <c r="AF37" s="13" t="s">
        <v>97</v>
      </c>
      <c r="AG37" s="13" t="s">
        <v>98</v>
      </c>
      <c r="AH37" s="13" t="s">
        <v>661</v>
      </c>
      <c r="AI37" s="13" t="s">
        <v>662</v>
      </c>
      <c r="AJ37" s="13" t="s">
        <v>663</v>
      </c>
      <c r="AK37" s="13" t="s">
        <v>320</v>
      </c>
      <c r="AL37" s="13" t="s">
        <v>643</v>
      </c>
      <c r="AM37" s="13"/>
      <c r="AN37" s="13" t="s">
        <v>101</v>
      </c>
      <c r="AO37" s="13" t="s">
        <v>124</v>
      </c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 t="s">
        <v>202</v>
      </c>
      <c r="BA37" s="13" t="s">
        <v>203</v>
      </c>
      <c r="BB37" s="13" t="s">
        <v>100</v>
      </c>
      <c r="BC37" s="13" t="s">
        <v>100</v>
      </c>
      <c r="BD37" s="13" t="s">
        <v>664</v>
      </c>
      <c r="BE37" s="13" t="s">
        <v>1</v>
      </c>
      <c r="BF37" s="13" t="s">
        <v>1</v>
      </c>
      <c r="BG37" s="13" t="s">
        <v>103</v>
      </c>
      <c r="BH37" s="13"/>
      <c r="BI37" s="13" t="s">
        <v>104</v>
      </c>
      <c r="BJ37" s="13" t="s">
        <v>105</v>
      </c>
      <c r="BK37" s="13" t="s">
        <v>171</v>
      </c>
      <c r="BL37" s="13"/>
      <c r="BM37" s="13" t="s">
        <v>1</v>
      </c>
      <c r="BN37" s="13" t="s">
        <v>1</v>
      </c>
      <c r="BO37" s="13" t="s">
        <v>1</v>
      </c>
      <c r="BP37" s="13" t="s">
        <v>1</v>
      </c>
      <c r="BQ37" s="13" t="s">
        <v>1</v>
      </c>
    </row>
    <row r="38" spans="1:69" s="17" customFormat="1" ht="13" x14ac:dyDescent="0.3">
      <c r="A38" s="19" t="s">
        <v>696</v>
      </c>
      <c r="B38" s="13" t="s">
        <v>697</v>
      </c>
      <c r="C38" s="13" t="s">
        <v>616</v>
      </c>
      <c r="D38" s="13" t="s">
        <v>199</v>
      </c>
      <c r="E38" s="13" t="s">
        <v>698</v>
      </c>
      <c r="F38" s="18">
        <v>273.85000000000002</v>
      </c>
      <c r="G38" s="14" t="s">
        <v>175</v>
      </c>
      <c r="H38" s="14" t="s">
        <v>685</v>
      </c>
      <c r="I38" s="14" t="s">
        <v>686</v>
      </c>
      <c r="J38" s="14" t="s">
        <v>687</v>
      </c>
      <c r="K38" s="14" t="s">
        <v>688</v>
      </c>
      <c r="L38" s="15">
        <v>2</v>
      </c>
      <c r="M38" s="13" t="s">
        <v>699</v>
      </c>
      <c r="N38" s="14" t="s">
        <v>689</v>
      </c>
      <c r="O38" s="14" t="s">
        <v>419</v>
      </c>
      <c r="P38" s="14" t="s">
        <v>510</v>
      </c>
      <c r="Q38" s="14" t="s">
        <v>690</v>
      </c>
      <c r="R38" s="14" t="s">
        <v>691</v>
      </c>
      <c r="S38" s="15">
        <v>24</v>
      </c>
      <c r="T38" s="14" t="s">
        <v>84</v>
      </c>
      <c r="U38" s="14" t="s">
        <v>85</v>
      </c>
      <c r="V38" s="14" t="s">
        <v>692</v>
      </c>
      <c r="W38" s="14" t="s">
        <v>693</v>
      </c>
      <c r="X38" s="14" t="s">
        <v>694</v>
      </c>
      <c r="Y38" s="15">
        <v>48</v>
      </c>
      <c r="Z38" s="14" t="s">
        <v>84</v>
      </c>
      <c r="AA38" s="14" t="s">
        <v>85</v>
      </c>
      <c r="AB38" s="14" t="s">
        <v>89</v>
      </c>
      <c r="AC38" s="14" t="s">
        <v>90</v>
      </c>
      <c r="AD38" s="14" t="s">
        <v>695</v>
      </c>
      <c r="AE38" s="16"/>
      <c r="AF38" s="13" t="s">
        <v>97</v>
      </c>
      <c r="AG38" s="13" t="s">
        <v>98</v>
      </c>
      <c r="AH38" s="13" t="s">
        <v>681</v>
      </c>
      <c r="AI38" s="13" t="s">
        <v>682</v>
      </c>
      <c r="AJ38" s="13" t="s">
        <v>683</v>
      </c>
      <c r="AK38" s="13" t="s">
        <v>320</v>
      </c>
      <c r="AL38" s="13" t="s">
        <v>643</v>
      </c>
      <c r="AM38" s="13"/>
      <c r="AN38" s="13" t="s">
        <v>101</v>
      </c>
      <c r="AO38" s="13" t="s">
        <v>124</v>
      </c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 t="s">
        <v>621</v>
      </c>
      <c r="BA38" s="13" t="s">
        <v>622</v>
      </c>
      <c r="BB38" s="13" t="s">
        <v>100</v>
      </c>
      <c r="BC38" s="13" t="s">
        <v>100</v>
      </c>
      <c r="BD38" s="13" t="s">
        <v>684</v>
      </c>
      <c r="BE38" s="13" t="s">
        <v>1</v>
      </c>
      <c r="BF38" s="13" t="s">
        <v>1</v>
      </c>
      <c r="BG38" s="13" t="s">
        <v>103</v>
      </c>
      <c r="BH38" s="13"/>
      <c r="BI38" s="13" t="s">
        <v>104</v>
      </c>
      <c r="BJ38" s="13" t="s">
        <v>105</v>
      </c>
      <c r="BK38" s="13" t="s">
        <v>171</v>
      </c>
      <c r="BL38" s="13"/>
      <c r="BM38" s="13" t="s">
        <v>1</v>
      </c>
      <c r="BN38" s="13" t="s">
        <v>1</v>
      </c>
      <c r="BO38" s="13" t="s">
        <v>1</v>
      </c>
      <c r="BP38" s="13" t="s">
        <v>1</v>
      </c>
      <c r="BQ38" s="13" t="s">
        <v>1</v>
      </c>
    </row>
    <row r="39" spans="1:69" s="17" customFormat="1" ht="13" x14ac:dyDescent="0.3">
      <c r="A39" s="19" t="s">
        <v>704</v>
      </c>
      <c r="B39" s="13" t="s">
        <v>705</v>
      </c>
      <c r="C39" s="13" t="s">
        <v>616</v>
      </c>
      <c r="D39" s="13" t="s">
        <v>199</v>
      </c>
      <c r="E39" s="13"/>
      <c r="F39" s="18">
        <v>334.55</v>
      </c>
      <c r="G39" s="14" t="s">
        <v>196</v>
      </c>
      <c r="H39" s="14" t="s">
        <v>196</v>
      </c>
      <c r="I39" s="14" t="s">
        <v>196</v>
      </c>
      <c r="J39" s="14" t="s">
        <v>196</v>
      </c>
      <c r="K39" s="14" t="s">
        <v>196</v>
      </c>
      <c r="L39" s="15">
        <v>0</v>
      </c>
      <c r="M39" s="13"/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5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6"/>
      <c r="AF39" s="13" t="s">
        <v>618</v>
      </c>
      <c r="AG39" s="13" t="s">
        <v>619</v>
      </c>
      <c r="AH39" s="13" t="s">
        <v>700</v>
      </c>
      <c r="AI39" s="13" t="s">
        <v>701</v>
      </c>
      <c r="AJ39" s="13" t="s">
        <v>702</v>
      </c>
      <c r="AK39" s="13" t="s">
        <v>320</v>
      </c>
      <c r="AL39" s="13" t="s">
        <v>643</v>
      </c>
      <c r="AM39" s="13"/>
      <c r="AN39" s="13" t="s">
        <v>101</v>
      </c>
      <c r="AO39" s="13" t="s">
        <v>124</v>
      </c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 t="s">
        <v>621</v>
      </c>
      <c r="BA39" s="13" t="s">
        <v>622</v>
      </c>
      <c r="BB39" s="13" t="s">
        <v>100</v>
      </c>
      <c r="BC39" s="13" t="s">
        <v>100</v>
      </c>
      <c r="BD39" s="13" t="s">
        <v>703</v>
      </c>
      <c r="BE39" s="13" t="s">
        <v>1</v>
      </c>
      <c r="BF39" s="13" t="s">
        <v>1</v>
      </c>
      <c r="BG39" s="13" t="s">
        <v>103</v>
      </c>
      <c r="BH39" s="13"/>
      <c r="BI39" s="13" t="s">
        <v>104</v>
      </c>
      <c r="BJ39" s="13" t="s">
        <v>105</v>
      </c>
      <c r="BK39" s="13" t="s">
        <v>171</v>
      </c>
      <c r="BL39" s="13" t="s">
        <v>706</v>
      </c>
      <c r="BM39" s="13" t="s">
        <v>1</v>
      </c>
      <c r="BN39" s="13" t="s">
        <v>1</v>
      </c>
      <c r="BO39" s="13" t="s">
        <v>1</v>
      </c>
      <c r="BP39" s="13" t="s">
        <v>1</v>
      </c>
      <c r="BQ39" s="13" t="s">
        <v>1</v>
      </c>
    </row>
    <row r="40" spans="1:69" s="17" customFormat="1" ht="13" x14ac:dyDescent="0.3">
      <c r="A40" s="19" t="s">
        <v>725</v>
      </c>
      <c r="B40" s="13" t="s">
        <v>726</v>
      </c>
      <c r="C40" s="13" t="s">
        <v>727</v>
      </c>
      <c r="D40" s="13" t="s">
        <v>199</v>
      </c>
      <c r="E40" s="13" t="s">
        <v>728</v>
      </c>
      <c r="F40" s="18">
        <v>346.40000000000003</v>
      </c>
      <c r="G40" s="14" t="s">
        <v>711</v>
      </c>
      <c r="H40" s="14" t="s">
        <v>712</v>
      </c>
      <c r="I40" s="14" t="s">
        <v>713</v>
      </c>
      <c r="J40" s="14" t="s">
        <v>713</v>
      </c>
      <c r="K40" s="14" t="s">
        <v>714</v>
      </c>
      <c r="L40" s="15">
        <v>2</v>
      </c>
      <c r="M40" s="13" t="s">
        <v>729</v>
      </c>
      <c r="N40" s="14" t="s">
        <v>715</v>
      </c>
      <c r="O40" s="14" t="s">
        <v>716</v>
      </c>
      <c r="P40" s="14" t="s">
        <v>717</v>
      </c>
      <c r="Q40" s="14" t="s">
        <v>718</v>
      </c>
      <c r="R40" s="14" t="s">
        <v>719</v>
      </c>
      <c r="S40" s="15">
        <v>16</v>
      </c>
      <c r="T40" s="14" t="s">
        <v>84</v>
      </c>
      <c r="U40" s="14" t="s">
        <v>85</v>
      </c>
      <c r="V40" s="14" t="s">
        <v>720</v>
      </c>
      <c r="W40" s="14" t="s">
        <v>721</v>
      </c>
      <c r="X40" s="14" t="s">
        <v>722</v>
      </c>
      <c r="Y40" s="15">
        <v>32</v>
      </c>
      <c r="Z40" s="14" t="s">
        <v>84</v>
      </c>
      <c r="AA40" s="14" t="s">
        <v>85</v>
      </c>
      <c r="AB40" s="14" t="s">
        <v>723</v>
      </c>
      <c r="AC40" s="14" t="s">
        <v>724</v>
      </c>
      <c r="AD40" s="14" t="s">
        <v>335</v>
      </c>
      <c r="AE40" s="16"/>
      <c r="AF40" s="13" t="s">
        <v>97</v>
      </c>
      <c r="AG40" s="13" t="s">
        <v>98</v>
      </c>
      <c r="AH40" s="13" t="s">
        <v>707</v>
      </c>
      <c r="AI40" s="13" t="s">
        <v>708</v>
      </c>
      <c r="AJ40" s="13" t="s">
        <v>709</v>
      </c>
      <c r="AK40" s="13" t="s">
        <v>320</v>
      </c>
      <c r="AL40" s="13" t="s">
        <v>643</v>
      </c>
      <c r="AM40" s="13"/>
      <c r="AN40" s="13" t="s">
        <v>101</v>
      </c>
      <c r="AO40" s="13" t="s">
        <v>124</v>
      </c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 t="s">
        <v>730</v>
      </c>
      <c r="BA40" s="13" t="s">
        <v>731</v>
      </c>
      <c r="BB40" s="13" t="s">
        <v>100</v>
      </c>
      <c r="BC40" s="13" t="s">
        <v>100</v>
      </c>
      <c r="BD40" s="13" t="s">
        <v>710</v>
      </c>
      <c r="BE40" s="13" t="s">
        <v>1</v>
      </c>
      <c r="BF40" s="13" t="s">
        <v>1</v>
      </c>
      <c r="BG40" s="13" t="s">
        <v>103</v>
      </c>
      <c r="BH40" s="13"/>
      <c r="BI40" s="13" t="s">
        <v>104</v>
      </c>
      <c r="BJ40" s="13" t="s">
        <v>105</v>
      </c>
      <c r="BK40" s="13" t="s">
        <v>171</v>
      </c>
      <c r="BL40" s="13"/>
      <c r="BM40" s="13" t="s">
        <v>1</v>
      </c>
      <c r="BN40" s="13" t="s">
        <v>1</v>
      </c>
      <c r="BO40" s="13" t="s">
        <v>1</v>
      </c>
      <c r="BP40" s="13" t="s">
        <v>1</v>
      </c>
      <c r="BQ40" s="13" t="s">
        <v>1</v>
      </c>
    </row>
    <row r="41" spans="1:69" s="17" customFormat="1" ht="13" x14ac:dyDescent="0.3">
      <c r="A41" s="19" t="s">
        <v>734</v>
      </c>
      <c r="B41" s="13" t="s">
        <v>735</v>
      </c>
      <c r="C41" s="13" t="s">
        <v>727</v>
      </c>
      <c r="D41" s="13" t="s">
        <v>199</v>
      </c>
      <c r="E41" s="13"/>
      <c r="F41" s="18">
        <v>371.1</v>
      </c>
      <c r="G41" s="14" t="s">
        <v>196</v>
      </c>
      <c r="H41" s="14" t="s">
        <v>196</v>
      </c>
      <c r="I41" s="14" t="s">
        <v>196</v>
      </c>
      <c r="J41" s="14" t="s">
        <v>196</v>
      </c>
      <c r="K41" s="14" t="s">
        <v>196</v>
      </c>
      <c r="L41" s="15">
        <v>0</v>
      </c>
      <c r="M41" s="13"/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5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6"/>
      <c r="AF41" s="13" t="s">
        <v>618</v>
      </c>
      <c r="AG41" s="13" t="s">
        <v>619</v>
      </c>
      <c r="AH41" s="13" t="s">
        <v>732</v>
      </c>
      <c r="AI41" s="13" t="s">
        <v>1</v>
      </c>
      <c r="AJ41" s="13" t="s">
        <v>733</v>
      </c>
      <c r="AK41" s="13" t="s">
        <v>736</v>
      </c>
      <c r="AL41" s="13" t="s">
        <v>643</v>
      </c>
      <c r="AM41" s="13" t="s">
        <v>737</v>
      </c>
      <c r="AN41" s="13" t="s">
        <v>101</v>
      </c>
      <c r="AO41" s="13" t="s">
        <v>124</v>
      </c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 t="s">
        <v>738</v>
      </c>
      <c r="BA41" s="13" t="s">
        <v>739</v>
      </c>
      <c r="BB41" s="13" t="s">
        <v>100</v>
      </c>
      <c r="BC41" s="13" t="s">
        <v>100</v>
      </c>
      <c r="BD41" s="13" t="s">
        <v>1</v>
      </c>
      <c r="BE41" s="13" t="s">
        <v>1</v>
      </c>
      <c r="BF41" s="13" t="s">
        <v>1</v>
      </c>
      <c r="BG41" s="13" t="s">
        <v>103</v>
      </c>
      <c r="BH41" s="13"/>
      <c r="BI41" s="13" t="s">
        <v>104</v>
      </c>
      <c r="BJ41" s="13" t="s">
        <v>105</v>
      </c>
      <c r="BK41" s="13" t="s">
        <v>171</v>
      </c>
      <c r="BL41" s="13"/>
      <c r="BM41" s="13" t="s">
        <v>1</v>
      </c>
      <c r="BN41" s="13" t="s">
        <v>1</v>
      </c>
      <c r="BO41" s="13" t="s">
        <v>1</v>
      </c>
      <c r="BP41" s="13" t="s">
        <v>1</v>
      </c>
      <c r="BQ41" s="13" t="s">
        <v>1</v>
      </c>
    </row>
    <row r="42" spans="1:69" s="17" customFormat="1" ht="13" x14ac:dyDescent="0.3">
      <c r="A42" s="19" t="s">
        <v>750</v>
      </c>
      <c r="B42" s="13" t="s">
        <v>751</v>
      </c>
      <c r="C42" s="13" t="s">
        <v>752</v>
      </c>
      <c r="D42" s="13" t="s">
        <v>753</v>
      </c>
      <c r="E42" s="13" t="s">
        <v>754</v>
      </c>
      <c r="F42" s="18">
        <v>355.90000000000003</v>
      </c>
      <c r="G42" s="14" t="s">
        <v>111</v>
      </c>
      <c r="H42" s="14" t="s">
        <v>438</v>
      </c>
      <c r="I42" s="14" t="s">
        <v>455</v>
      </c>
      <c r="J42" s="14" t="s">
        <v>426</v>
      </c>
      <c r="K42" s="14" t="s">
        <v>742</v>
      </c>
      <c r="L42" s="15">
        <v>1</v>
      </c>
      <c r="M42" s="13" t="s">
        <v>755</v>
      </c>
      <c r="N42" s="14" t="s">
        <v>743</v>
      </c>
      <c r="O42" s="14" t="s">
        <v>176</v>
      </c>
      <c r="P42" s="14" t="s">
        <v>712</v>
      </c>
      <c r="Q42" s="14" t="s">
        <v>744</v>
      </c>
      <c r="R42" s="14" t="s">
        <v>111</v>
      </c>
      <c r="S42" s="15">
        <v>12</v>
      </c>
      <c r="T42" s="14" t="s">
        <v>84</v>
      </c>
      <c r="U42" s="14" t="s">
        <v>85</v>
      </c>
      <c r="V42" s="14" t="s">
        <v>712</v>
      </c>
      <c r="W42" s="14" t="s">
        <v>745</v>
      </c>
      <c r="X42" s="14" t="s">
        <v>746</v>
      </c>
      <c r="Y42" s="15">
        <v>24</v>
      </c>
      <c r="Z42" s="14" t="s">
        <v>84</v>
      </c>
      <c r="AA42" s="14" t="s">
        <v>85</v>
      </c>
      <c r="AB42" s="14" t="s">
        <v>747</v>
      </c>
      <c r="AC42" s="14" t="s">
        <v>748</v>
      </c>
      <c r="AD42" s="14" t="s">
        <v>749</v>
      </c>
      <c r="AE42" s="16"/>
      <c r="AF42" s="13" t="s">
        <v>97</v>
      </c>
      <c r="AG42" s="13" t="s">
        <v>98</v>
      </c>
      <c r="AH42" s="13" t="s">
        <v>740</v>
      </c>
      <c r="AI42" s="13" t="s">
        <v>1</v>
      </c>
      <c r="AJ42" s="13" t="s">
        <v>741</v>
      </c>
      <c r="AK42" s="13" t="s">
        <v>99</v>
      </c>
      <c r="AL42" s="13" t="s">
        <v>756</v>
      </c>
      <c r="AM42" s="13"/>
      <c r="AN42" s="13" t="s">
        <v>608</v>
      </c>
      <c r="AO42" s="13" t="s">
        <v>551</v>
      </c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 t="s">
        <v>757</v>
      </c>
      <c r="BA42" s="13" t="s">
        <v>758</v>
      </c>
      <c r="BB42" s="13" t="s">
        <v>100</v>
      </c>
      <c r="BC42" s="13" t="s">
        <v>100</v>
      </c>
      <c r="BD42" s="13" t="s">
        <v>1</v>
      </c>
      <c r="BE42" s="13" t="s">
        <v>1</v>
      </c>
      <c r="BF42" s="13" t="s">
        <v>1</v>
      </c>
      <c r="BG42" s="13" t="s">
        <v>103</v>
      </c>
      <c r="BH42" s="13"/>
      <c r="BI42" s="13" t="s">
        <v>554</v>
      </c>
      <c r="BJ42" s="13" t="s">
        <v>105</v>
      </c>
      <c r="BK42" s="13" t="s">
        <v>171</v>
      </c>
      <c r="BL42" s="13"/>
      <c r="BM42" s="13" t="s">
        <v>1</v>
      </c>
      <c r="BN42" s="13" t="s">
        <v>1</v>
      </c>
      <c r="BO42" s="13" t="s">
        <v>1</v>
      </c>
      <c r="BP42" s="13" t="s">
        <v>1</v>
      </c>
      <c r="BQ42" s="13" t="s">
        <v>1</v>
      </c>
    </row>
    <row r="43" spans="1:69" s="17" customFormat="1" ht="13" x14ac:dyDescent="0.3">
      <c r="A43" s="19" t="s">
        <v>768</v>
      </c>
      <c r="B43" s="13" t="s">
        <v>769</v>
      </c>
      <c r="C43" s="13" t="s">
        <v>770</v>
      </c>
      <c r="D43" s="13" t="s">
        <v>753</v>
      </c>
      <c r="E43" s="13" t="s">
        <v>771</v>
      </c>
      <c r="F43" s="18">
        <v>562.35</v>
      </c>
      <c r="G43" s="14" t="s">
        <v>761</v>
      </c>
      <c r="H43" s="14" t="s">
        <v>762</v>
      </c>
      <c r="I43" s="14" t="s">
        <v>763</v>
      </c>
      <c r="J43" s="14" t="s">
        <v>764</v>
      </c>
      <c r="K43" s="14" t="s">
        <v>765</v>
      </c>
      <c r="L43" s="15">
        <v>1</v>
      </c>
      <c r="M43" s="13"/>
      <c r="N43" s="14" t="s">
        <v>743</v>
      </c>
      <c r="O43" s="14" t="s">
        <v>176</v>
      </c>
      <c r="P43" s="14" t="s">
        <v>712</v>
      </c>
      <c r="Q43" s="14" t="s">
        <v>744</v>
      </c>
      <c r="R43" s="14" t="s">
        <v>761</v>
      </c>
      <c r="S43" s="15">
        <v>12</v>
      </c>
      <c r="T43" s="14" t="s">
        <v>84</v>
      </c>
      <c r="U43" s="14" t="s">
        <v>85</v>
      </c>
      <c r="V43" s="14" t="s">
        <v>712</v>
      </c>
      <c r="W43" s="14" t="s">
        <v>745</v>
      </c>
      <c r="X43" s="14" t="s">
        <v>766</v>
      </c>
      <c r="Y43" s="15">
        <v>24</v>
      </c>
      <c r="Z43" s="14" t="s">
        <v>84</v>
      </c>
      <c r="AA43" s="14" t="s">
        <v>85</v>
      </c>
      <c r="AB43" s="14" t="s">
        <v>747</v>
      </c>
      <c r="AC43" s="14" t="s">
        <v>748</v>
      </c>
      <c r="AD43" s="14" t="s">
        <v>767</v>
      </c>
      <c r="AE43" s="16"/>
      <c r="AF43" s="13" t="s">
        <v>97</v>
      </c>
      <c r="AG43" s="13" t="s">
        <v>98</v>
      </c>
      <c r="AH43" s="13" t="s">
        <v>759</v>
      </c>
      <c r="AI43" s="13" t="s">
        <v>1</v>
      </c>
      <c r="AJ43" s="13" t="s">
        <v>760</v>
      </c>
      <c r="AK43" s="13" t="s">
        <v>99</v>
      </c>
      <c r="AL43" s="13" t="s">
        <v>772</v>
      </c>
      <c r="AM43" s="13"/>
      <c r="AN43" s="13" t="s">
        <v>773</v>
      </c>
      <c r="AO43" s="13" t="s">
        <v>551</v>
      </c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 t="s">
        <v>757</v>
      </c>
      <c r="BA43" s="13" t="s">
        <v>758</v>
      </c>
      <c r="BB43" s="13" t="s">
        <v>100</v>
      </c>
      <c r="BC43" s="13" t="s">
        <v>100</v>
      </c>
      <c r="BD43" s="13" t="s">
        <v>1</v>
      </c>
      <c r="BE43" s="13" t="s">
        <v>1</v>
      </c>
      <c r="BF43" s="13" t="s">
        <v>1</v>
      </c>
      <c r="BG43" s="13" t="s">
        <v>103</v>
      </c>
      <c r="BH43" s="13"/>
      <c r="BI43" s="13" t="s">
        <v>554</v>
      </c>
      <c r="BJ43" s="13" t="s">
        <v>105</v>
      </c>
      <c r="BK43" s="13" t="s">
        <v>171</v>
      </c>
      <c r="BL43" s="13"/>
      <c r="BM43" s="13" t="s">
        <v>1</v>
      </c>
      <c r="BN43" s="13" t="s">
        <v>1</v>
      </c>
      <c r="BO43" s="13" t="s">
        <v>1</v>
      </c>
      <c r="BP43" s="13" t="s">
        <v>1</v>
      </c>
      <c r="BQ43" s="13" t="s">
        <v>1</v>
      </c>
    </row>
    <row r="44" spans="1:69" s="17" customFormat="1" ht="13" x14ac:dyDescent="0.3">
      <c r="A44" s="19" t="s">
        <v>780</v>
      </c>
      <c r="B44" s="13" t="s">
        <v>781</v>
      </c>
      <c r="C44" s="13" t="s">
        <v>782</v>
      </c>
      <c r="D44" s="13" t="s">
        <v>94</v>
      </c>
      <c r="E44" s="13" t="s">
        <v>783</v>
      </c>
      <c r="F44" s="18">
        <v>28.05</v>
      </c>
      <c r="G44" s="14" t="s">
        <v>343</v>
      </c>
      <c r="H44" s="14" t="s">
        <v>225</v>
      </c>
      <c r="I44" s="14" t="s">
        <v>225</v>
      </c>
      <c r="J44" s="14" t="s">
        <v>131</v>
      </c>
      <c r="K44" s="14" t="s">
        <v>586</v>
      </c>
      <c r="L44" s="15">
        <v>100</v>
      </c>
      <c r="M44" s="13" t="s">
        <v>784</v>
      </c>
      <c r="N44" s="14" t="s">
        <v>127</v>
      </c>
      <c r="O44" s="14" t="s">
        <v>176</v>
      </c>
      <c r="P44" s="14" t="s">
        <v>347</v>
      </c>
      <c r="Q44" s="14" t="s">
        <v>587</v>
      </c>
      <c r="R44" s="14" t="s">
        <v>510</v>
      </c>
      <c r="S44" s="15">
        <v>1600</v>
      </c>
      <c r="T44" s="14" t="s">
        <v>84</v>
      </c>
      <c r="U44" s="14" t="s">
        <v>85</v>
      </c>
      <c r="V44" s="14" t="s">
        <v>347</v>
      </c>
      <c r="W44" s="14" t="s">
        <v>588</v>
      </c>
      <c r="X44" s="14" t="s">
        <v>777</v>
      </c>
      <c r="Y44" s="15">
        <v>9600</v>
      </c>
      <c r="Z44" s="14" t="s">
        <v>84</v>
      </c>
      <c r="AA44" s="14" t="s">
        <v>85</v>
      </c>
      <c r="AB44" s="14" t="s">
        <v>778</v>
      </c>
      <c r="AC44" s="14" t="s">
        <v>779</v>
      </c>
      <c r="AD44" s="14" t="s">
        <v>777</v>
      </c>
      <c r="AE44" s="16" t="s">
        <v>774</v>
      </c>
      <c r="AF44" s="13" t="s">
        <v>97</v>
      </c>
      <c r="AG44" s="13" t="s">
        <v>98</v>
      </c>
      <c r="AH44" s="13" t="s">
        <v>775</v>
      </c>
      <c r="AI44" s="13" t="s">
        <v>599</v>
      </c>
      <c r="AJ44" s="13" t="s">
        <v>776</v>
      </c>
      <c r="AK44" s="13" t="s">
        <v>320</v>
      </c>
      <c r="AL44" s="13" t="s">
        <v>100</v>
      </c>
      <c r="AM44" s="13"/>
      <c r="AN44" s="13" t="s">
        <v>785</v>
      </c>
      <c r="AO44" s="13" t="s">
        <v>579</v>
      </c>
      <c r="AP44" s="13" t="s">
        <v>786</v>
      </c>
      <c r="AQ44" s="13" t="s">
        <v>580</v>
      </c>
      <c r="AR44" s="13"/>
      <c r="AS44" s="13"/>
      <c r="AT44" s="13"/>
      <c r="AU44" s="13"/>
      <c r="AV44" s="13"/>
      <c r="AW44" s="13"/>
      <c r="AX44" s="13"/>
      <c r="AY44" s="13"/>
      <c r="AZ44" s="13" t="s">
        <v>169</v>
      </c>
      <c r="BA44" s="13" t="s">
        <v>170</v>
      </c>
      <c r="BB44" s="13" t="s">
        <v>102</v>
      </c>
      <c r="BC44" s="13" t="s">
        <v>100</v>
      </c>
      <c r="BD44" s="13" t="s">
        <v>1</v>
      </c>
      <c r="BE44" s="13" t="s">
        <v>558</v>
      </c>
      <c r="BF44" s="13" t="s">
        <v>1</v>
      </c>
      <c r="BG44" s="13" t="s">
        <v>321</v>
      </c>
      <c r="BH44" s="13" t="s">
        <v>100</v>
      </c>
      <c r="BI44" s="13" t="s">
        <v>104</v>
      </c>
      <c r="BJ44" s="13" t="s">
        <v>105</v>
      </c>
      <c r="BK44" s="13" t="s">
        <v>171</v>
      </c>
      <c r="BL44" s="13"/>
      <c r="BM44" s="13" t="s">
        <v>1</v>
      </c>
      <c r="BN44" s="13" t="s">
        <v>1</v>
      </c>
      <c r="BO44" s="13" t="s">
        <v>1</v>
      </c>
      <c r="BP44" s="13" t="s">
        <v>1</v>
      </c>
      <c r="BQ44" s="13" t="s">
        <v>1</v>
      </c>
    </row>
    <row r="45" spans="1:69" s="17" customFormat="1" ht="13" x14ac:dyDescent="0.3">
      <c r="A45" s="19" t="s">
        <v>789</v>
      </c>
      <c r="B45" s="13" t="s">
        <v>790</v>
      </c>
      <c r="C45" s="13" t="s">
        <v>791</v>
      </c>
      <c r="D45" s="13" t="s">
        <v>94</v>
      </c>
      <c r="E45" s="13" t="s">
        <v>792</v>
      </c>
      <c r="F45" s="18">
        <v>39.85</v>
      </c>
      <c r="G45" s="14" t="s">
        <v>343</v>
      </c>
      <c r="H45" s="14" t="s">
        <v>225</v>
      </c>
      <c r="I45" s="14" t="s">
        <v>225</v>
      </c>
      <c r="J45" s="14" t="s">
        <v>131</v>
      </c>
      <c r="K45" s="14" t="s">
        <v>586</v>
      </c>
      <c r="L45" s="15">
        <v>100</v>
      </c>
      <c r="M45" s="13" t="s">
        <v>793</v>
      </c>
      <c r="N45" s="14" t="s">
        <v>127</v>
      </c>
      <c r="O45" s="14" t="s">
        <v>176</v>
      </c>
      <c r="P45" s="14" t="s">
        <v>347</v>
      </c>
      <c r="Q45" s="14" t="s">
        <v>587</v>
      </c>
      <c r="R45" s="14" t="s">
        <v>510</v>
      </c>
      <c r="S45" s="15">
        <v>1600</v>
      </c>
      <c r="T45" s="14" t="s">
        <v>84</v>
      </c>
      <c r="U45" s="14" t="s">
        <v>85</v>
      </c>
      <c r="V45" s="14" t="s">
        <v>347</v>
      </c>
      <c r="W45" s="14" t="s">
        <v>588</v>
      </c>
      <c r="X45" s="14" t="s">
        <v>777</v>
      </c>
      <c r="Y45" s="15">
        <v>9600</v>
      </c>
      <c r="Z45" s="14" t="s">
        <v>84</v>
      </c>
      <c r="AA45" s="14" t="s">
        <v>85</v>
      </c>
      <c r="AB45" s="14" t="s">
        <v>397</v>
      </c>
      <c r="AC45" s="14" t="s">
        <v>398</v>
      </c>
      <c r="AD45" s="14" t="s">
        <v>777</v>
      </c>
      <c r="AE45" s="16" t="s">
        <v>774</v>
      </c>
      <c r="AF45" s="13" t="s">
        <v>97</v>
      </c>
      <c r="AG45" s="13" t="s">
        <v>98</v>
      </c>
      <c r="AH45" s="13" t="s">
        <v>787</v>
      </c>
      <c r="AI45" s="13" t="s">
        <v>599</v>
      </c>
      <c r="AJ45" s="13" t="s">
        <v>788</v>
      </c>
      <c r="AK45" s="13" t="s">
        <v>320</v>
      </c>
      <c r="AL45" s="13" t="s">
        <v>100</v>
      </c>
      <c r="AM45" s="13"/>
      <c r="AN45" s="13" t="s">
        <v>794</v>
      </c>
      <c r="AO45" s="13" t="s">
        <v>579</v>
      </c>
      <c r="AP45" s="13" t="s">
        <v>795</v>
      </c>
      <c r="AQ45" s="13" t="s">
        <v>580</v>
      </c>
      <c r="AR45" s="13"/>
      <c r="AS45" s="13"/>
      <c r="AT45" s="13"/>
      <c r="AU45" s="13"/>
      <c r="AV45" s="13"/>
      <c r="AW45" s="13"/>
      <c r="AX45" s="13"/>
      <c r="AY45" s="13"/>
      <c r="AZ45" s="13" t="s">
        <v>169</v>
      </c>
      <c r="BA45" s="13" t="s">
        <v>170</v>
      </c>
      <c r="BB45" s="13" t="s">
        <v>102</v>
      </c>
      <c r="BC45" s="13" t="s">
        <v>100</v>
      </c>
      <c r="BD45" s="13" t="s">
        <v>1</v>
      </c>
      <c r="BE45" s="13" t="s">
        <v>558</v>
      </c>
      <c r="BF45" s="13" t="s">
        <v>1</v>
      </c>
      <c r="BG45" s="13" t="s">
        <v>321</v>
      </c>
      <c r="BH45" s="13" t="s">
        <v>100</v>
      </c>
      <c r="BI45" s="13" t="s">
        <v>104</v>
      </c>
      <c r="BJ45" s="13" t="s">
        <v>105</v>
      </c>
      <c r="BK45" s="13" t="s">
        <v>171</v>
      </c>
      <c r="BL45" s="13"/>
      <c r="BM45" s="13" t="s">
        <v>1</v>
      </c>
      <c r="BN45" s="13" t="s">
        <v>1</v>
      </c>
      <c r="BO45" s="13" t="s">
        <v>1</v>
      </c>
      <c r="BP45" s="13" t="s">
        <v>1</v>
      </c>
      <c r="BQ45" s="13" t="s">
        <v>1</v>
      </c>
    </row>
    <row r="46" spans="1:69" s="17" customFormat="1" ht="13" x14ac:dyDescent="0.3">
      <c r="A46" s="19" t="s">
        <v>802</v>
      </c>
      <c r="B46" s="13" t="s">
        <v>803</v>
      </c>
      <c r="C46" s="13" t="s">
        <v>804</v>
      </c>
      <c r="D46" s="13" t="s">
        <v>94</v>
      </c>
      <c r="E46" s="13" t="s">
        <v>805</v>
      </c>
      <c r="F46" s="18">
        <v>33.9</v>
      </c>
      <c r="G46" s="14" t="s">
        <v>343</v>
      </c>
      <c r="H46" s="14" t="s">
        <v>225</v>
      </c>
      <c r="I46" s="14" t="s">
        <v>225</v>
      </c>
      <c r="J46" s="14" t="s">
        <v>131</v>
      </c>
      <c r="K46" s="14" t="s">
        <v>586</v>
      </c>
      <c r="L46" s="15">
        <v>100</v>
      </c>
      <c r="M46" s="13" t="s">
        <v>806</v>
      </c>
      <c r="N46" s="14" t="s">
        <v>127</v>
      </c>
      <c r="O46" s="14" t="s">
        <v>176</v>
      </c>
      <c r="P46" s="14" t="s">
        <v>347</v>
      </c>
      <c r="Q46" s="14" t="s">
        <v>587</v>
      </c>
      <c r="R46" s="14" t="s">
        <v>510</v>
      </c>
      <c r="S46" s="15">
        <v>1600</v>
      </c>
      <c r="T46" s="14" t="s">
        <v>798</v>
      </c>
      <c r="U46" s="14" t="s">
        <v>351</v>
      </c>
      <c r="V46" s="14" t="s">
        <v>347</v>
      </c>
      <c r="W46" s="14" t="s">
        <v>799</v>
      </c>
      <c r="X46" s="14" t="s">
        <v>601</v>
      </c>
      <c r="Y46" s="15">
        <v>9600</v>
      </c>
      <c r="Z46" s="14" t="s">
        <v>798</v>
      </c>
      <c r="AA46" s="14" t="s">
        <v>351</v>
      </c>
      <c r="AB46" s="14" t="s">
        <v>800</v>
      </c>
      <c r="AC46" s="14" t="s">
        <v>801</v>
      </c>
      <c r="AD46" s="14" t="s">
        <v>777</v>
      </c>
      <c r="AE46" s="16"/>
      <c r="AF46" s="13" t="s">
        <v>97</v>
      </c>
      <c r="AG46" s="13" t="s">
        <v>98</v>
      </c>
      <c r="AH46" s="13" t="s">
        <v>796</v>
      </c>
      <c r="AI46" s="13" t="s">
        <v>599</v>
      </c>
      <c r="AJ46" s="13" t="s">
        <v>797</v>
      </c>
      <c r="AK46" s="13" t="s">
        <v>320</v>
      </c>
      <c r="AL46" s="13" t="s">
        <v>100</v>
      </c>
      <c r="AM46" s="13"/>
      <c r="AN46" s="13" t="s">
        <v>807</v>
      </c>
      <c r="AO46" s="13" t="s">
        <v>579</v>
      </c>
      <c r="AP46" s="13" t="s">
        <v>808</v>
      </c>
      <c r="AQ46" s="13" t="s">
        <v>580</v>
      </c>
      <c r="AR46" s="13"/>
      <c r="AS46" s="13"/>
      <c r="AT46" s="13"/>
      <c r="AU46" s="13"/>
      <c r="AV46" s="13"/>
      <c r="AW46" s="13"/>
      <c r="AX46" s="13"/>
      <c r="AY46" s="13"/>
      <c r="AZ46" s="13" t="s">
        <v>169</v>
      </c>
      <c r="BA46" s="13" t="s">
        <v>170</v>
      </c>
      <c r="BB46" s="13" t="s">
        <v>102</v>
      </c>
      <c r="BC46" s="13" t="s">
        <v>100</v>
      </c>
      <c r="BD46" s="13" t="s">
        <v>1</v>
      </c>
      <c r="BE46" s="13" t="s">
        <v>558</v>
      </c>
      <c r="BF46" s="13" t="s">
        <v>1</v>
      </c>
      <c r="BG46" s="13" t="s">
        <v>321</v>
      </c>
      <c r="BH46" s="13" t="s">
        <v>100</v>
      </c>
      <c r="BI46" s="13" t="s">
        <v>104</v>
      </c>
      <c r="BJ46" s="13" t="s">
        <v>105</v>
      </c>
      <c r="BK46" s="13" t="s">
        <v>171</v>
      </c>
      <c r="BL46" s="13"/>
      <c r="BM46" s="13" t="s">
        <v>1</v>
      </c>
      <c r="BN46" s="13" t="s">
        <v>1</v>
      </c>
      <c r="BO46" s="13" t="s">
        <v>1</v>
      </c>
      <c r="BP46" s="13" t="s">
        <v>1</v>
      </c>
      <c r="BQ46" s="13" t="s">
        <v>1</v>
      </c>
    </row>
    <row r="47" spans="1:69" s="17" customFormat="1" ht="13" x14ac:dyDescent="0.3">
      <c r="A47" s="19">
        <v>201902</v>
      </c>
      <c r="B47" s="13" t="s">
        <v>825</v>
      </c>
      <c r="C47" s="13" t="s">
        <v>826</v>
      </c>
      <c r="D47" s="13" t="s">
        <v>94</v>
      </c>
      <c r="E47" s="13" t="s">
        <v>827</v>
      </c>
      <c r="F47" s="18">
        <v>50.300000000000004</v>
      </c>
      <c r="G47" s="14" t="s">
        <v>811</v>
      </c>
      <c r="H47" s="14" t="s">
        <v>812</v>
      </c>
      <c r="I47" s="14" t="s">
        <v>517</v>
      </c>
      <c r="J47" s="14" t="s">
        <v>369</v>
      </c>
      <c r="K47" s="14" t="s">
        <v>813</v>
      </c>
      <c r="L47" s="15">
        <v>12</v>
      </c>
      <c r="M47" s="13" t="s">
        <v>828</v>
      </c>
      <c r="N47" s="14" t="s">
        <v>814</v>
      </c>
      <c r="O47" s="14" t="s">
        <v>815</v>
      </c>
      <c r="P47" s="14" t="s">
        <v>266</v>
      </c>
      <c r="Q47" s="14" t="s">
        <v>816</v>
      </c>
      <c r="R47" s="14" t="s">
        <v>539</v>
      </c>
      <c r="S47" s="15">
        <v>72</v>
      </c>
      <c r="T47" s="14" t="s">
        <v>817</v>
      </c>
      <c r="U47" s="14" t="s">
        <v>818</v>
      </c>
      <c r="V47" s="14" t="s">
        <v>819</v>
      </c>
      <c r="W47" s="14" t="s">
        <v>820</v>
      </c>
      <c r="X47" s="14" t="s">
        <v>821</v>
      </c>
      <c r="Y47" s="15">
        <v>504</v>
      </c>
      <c r="Z47" s="14" t="s">
        <v>817</v>
      </c>
      <c r="AA47" s="14" t="s">
        <v>818</v>
      </c>
      <c r="AB47" s="14" t="s">
        <v>822</v>
      </c>
      <c r="AC47" s="14" t="s">
        <v>823</v>
      </c>
      <c r="AD47" s="14" t="s">
        <v>824</v>
      </c>
      <c r="AE47" s="16"/>
      <c r="AF47" s="13" t="s">
        <v>97</v>
      </c>
      <c r="AG47" s="13" t="s">
        <v>98</v>
      </c>
      <c r="AH47" s="13" t="s">
        <v>809</v>
      </c>
      <c r="AI47" s="13" t="s">
        <v>1</v>
      </c>
      <c r="AJ47" s="13" t="s">
        <v>810</v>
      </c>
      <c r="AK47" s="13" t="s">
        <v>829</v>
      </c>
      <c r="AL47" s="13" t="s">
        <v>830</v>
      </c>
      <c r="AM47" s="13"/>
      <c r="AN47" s="13" t="s">
        <v>608</v>
      </c>
      <c r="AO47" s="13" t="s">
        <v>1</v>
      </c>
      <c r="AP47" s="13" t="s">
        <v>609</v>
      </c>
      <c r="AQ47" s="13"/>
      <c r="AR47" s="13"/>
      <c r="AS47" s="13"/>
      <c r="AT47" s="13"/>
      <c r="AU47" s="13"/>
      <c r="AV47" s="13"/>
      <c r="AW47" s="13"/>
      <c r="AX47" s="13"/>
      <c r="AY47" s="13"/>
      <c r="AZ47" s="13" t="s">
        <v>1</v>
      </c>
      <c r="BA47" s="13" t="s">
        <v>100</v>
      </c>
      <c r="BB47" s="13" t="s">
        <v>831</v>
      </c>
      <c r="BC47" s="13"/>
      <c r="BD47" s="13" t="s">
        <v>1</v>
      </c>
      <c r="BE47" s="13" t="s">
        <v>1</v>
      </c>
      <c r="BF47" s="13" t="s">
        <v>1</v>
      </c>
      <c r="BG47" s="13" t="s">
        <v>103</v>
      </c>
      <c r="BH47" s="13"/>
      <c r="BI47" s="13" t="s">
        <v>104</v>
      </c>
      <c r="BJ47" s="13" t="s">
        <v>105</v>
      </c>
      <c r="BK47" s="13" t="s">
        <v>106</v>
      </c>
      <c r="BL47" s="13"/>
      <c r="BM47" s="13" t="s">
        <v>1</v>
      </c>
      <c r="BN47" s="13" t="s">
        <v>1</v>
      </c>
      <c r="BO47" s="13" t="s">
        <v>1</v>
      </c>
      <c r="BP47" s="13" t="s">
        <v>1</v>
      </c>
      <c r="BQ47" s="13" t="s">
        <v>1</v>
      </c>
    </row>
    <row r="48" spans="1:69" s="17" customFormat="1" ht="13" x14ac:dyDescent="0.3">
      <c r="A48" s="19" t="s">
        <v>843</v>
      </c>
      <c r="B48" s="13" t="s">
        <v>844</v>
      </c>
      <c r="C48" s="13" t="s">
        <v>845</v>
      </c>
      <c r="D48" s="13" t="s">
        <v>94</v>
      </c>
      <c r="E48" s="13" t="s">
        <v>846</v>
      </c>
      <c r="F48" s="18">
        <v>44.85</v>
      </c>
      <c r="G48" s="14" t="s">
        <v>343</v>
      </c>
      <c r="H48" s="14" t="s">
        <v>225</v>
      </c>
      <c r="I48" s="14" t="s">
        <v>225</v>
      </c>
      <c r="J48" s="14" t="s">
        <v>131</v>
      </c>
      <c r="K48" s="14" t="s">
        <v>586</v>
      </c>
      <c r="L48" s="15">
        <v>24</v>
      </c>
      <c r="M48" s="13" t="s">
        <v>847</v>
      </c>
      <c r="N48" s="14" t="s">
        <v>834</v>
      </c>
      <c r="O48" s="14" t="s">
        <v>717</v>
      </c>
      <c r="P48" s="14" t="s">
        <v>418</v>
      </c>
      <c r="Q48" s="14" t="s">
        <v>835</v>
      </c>
      <c r="R48" s="14" t="s">
        <v>819</v>
      </c>
      <c r="S48" s="15">
        <v>1200</v>
      </c>
      <c r="T48" s="14" t="s">
        <v>836</v>
      </c>
      <c r="U48" s="14" t="s">
        <v>837</v>
      </c>
      <c r="V48" s="14" t="s">
        <v>483</v>
      </c>
      <c r="W48" s="14" t="s">
        <v>838</v>
      </c>
      <c r="X48" s="14" t="s">
        <v>839</v>
      </c>
      <c r="Y48" s="15">
        <v>8400</v>
      </c>
      <c r="Z48" s="14" t="s">
        <v>836</v>
      </c>
      <c r="AA48" s="14" t="s">
        <v>837</v>
      </c>
      <c r="AB48" s="14" t="s">
        <v>840</v>
      </c>
      <c r="AC48" s="14" t="s">
        <v>841</v>
      </c>
      <c r="AD48" s="14" t="s">
        <v>842</v>
      </c>
      <c r="AE48" s="16"/>
      <c r="AF48" s="13" t="s">
        <v>97</v>
      </c>
      <c r="AG48" s="13" t="s">
        <v>98</v>
      </c>
      <c r="AH48" s="13" t="s">
        <v>832</v>
      </c>
      <c r="AI48" s="13" t="s">
        <v>599</v>
      </c>
      <c r="AJ48" s="13" t="s">
        <v>833</v>
      </c>
      <c r="AK48" s="13" t="s">
        <v>829</v>
      </c>
      <c r="AL48" s="13" t="s">
        <v>100</v>
      </c>
      <c r="AM48" s="13"/>
      <c r="AN48" s="13" t="s">
        <v>608</v>
      </c>
      <c r="AO48" s="13" t="s">
        <v>124</v>
      </c>
      <c r="AP48" s="13" t="s">
        <v>609</v>
      </c>
      <c r="AQ48" s="13" t="s">
        <v>580</v>
      </c>
      <c r="AR48" s="13"/>
      <c r="AS48" s="13"/>
      <c r="AT48" s="13"/>
      <c r="AU48" s="13"/>
      <c r="AV48" s="13"/>
      <c r="AW48" s="13"/>
      <c r="AX48" s="13"/>
      <c r="AY48" s="13"/>
      <c r="AZ48" s="13" t="s">
        <v>169</v>
      </c>
      <c r="BA48" s="13" t="s">
        <v>170</v>
      </c>
      <c r="BB48" s="13"/>
      <c r="BC48" s="13" t="s">
        <v>100</v>
      </c>
      <c r="BD48" s="13" t="s">
        <v>1</v>
      </c>
      <c r="BE48" s="13" t="s">
        <v>558</v>
      </c>
      <c r="BF48" s="13" t="s">
        <v>1</v>
      </c>
      <c r="BG48" s="13" t="s">
        <v>321</v>
      </c>
      <c r="BH48" s="13" t="s">
        <v>100</v>
      </c>
      <c r="BI48" s="13" t="s">
        <v>104</v>
      </c>
      <c r="BJ48" s="13" t="s">
        <v>105</v>
      </c>
      <c r="BK48" s="13" t="s">
        <v>171</v>
      </c>
      <c r="BL48" s="13"/>
      <c r="BM48" s="13" t="s">
        <v>1</v>
      </c>
      <c r="BN48" s="13" t="s">
        <v>1</v>
      </c>
      <c r="BO48" s="13" t="s">
        <v>1</v>
      </c>
      <c r="BP48" s="13" t="s">
        <v>1</v>
      </c>
      <c r="BQ48" s="13" t="s">
        <v>1</v>
      </c>
    </row>
  </sheetData>
  <autoFilter ref="A3:BS48" xr:uid="{E676C4E0-70B8-4C3C-AE64-529D967147A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241D-84F1-4045-803A-780D3933011D}">
  <dimension ref="A1:BQ3"/>
  <sheetViews>
    <sheetView workbookViewId="0">
      <selection activeCell="A4" sqref="A4"/>
    </sheetView>
  </sheetViews>
  <sheetFormatPr defaultColWidth="8.6328125" defaultRowHeight="14.5" x14ac:dyDescent="0.35"/>
  <cols>
    <col min="1" max="1" width="15" style="7" bestFit="1" customWidth="1"/>
    <col min="2" max="2" width="46" style="7" bestFit="1" customWidth="1"/>
    <col min="3" max="3" width="110" style="7" bestFit="1" customWidth="1"/>
    <col min="4" max="4" width="13" style="7" bestFit="1" customWidth="1"/>
    <col min="5" max="5" width="14" style="7" bestFit="1" customWidth="1"/>
    <col min="6" max="6" width="13.453125" style="8" customWidth="1"/>
    <col min="7" max="8" width="9" style="10" bestFit="1" customWidth="1"/>
    <col min="9" max="9" width="8" style="10" bestFit="1" customWidth="1"/>
    <col min="10" max="10" width="9" style="10" bestFit="1" customWidth="1"/>
    <col min="11" max="11" width="11" style="10" bestFit="1" customWidth="1"/>
    <col min="12" max="12" width="11" style="11" bestFit="1" customWidth="1"/>
    <col min="13" max="13" width="15" style="7" bestFit="1" customWidth="1"/>
    <col min="14" max="16" width="9" style="10" bestFit="1" customWidth="1"/>
    <col min="17" max="17" width="10" style="10" bestFit="1" customWidth="1"/>
    <col min="18" max="18" width="9" style="10" bestFit="1" customWidth="1"/>
    <col min="19" max="19" width="11" style="11" bestFit="1" customWidth="1"/>
    <col min="20" max="22" width="9" style="10" bestFit="1" customWidth="1"/>
    <col min="23" max="23" width="10" style="10" bestFit="1" customWidth="1"/>
    <col min="24" max="24" width="9" style="10" bestFit="1" customWidth="1"/>
    <col min="25" max="25" width="11" style="11" bestFit="1" customWidth="1"/>
    <col min="26" max="28" width="9" style="10" bestFit="1" customWidth="1"/>
    <col min="29" max="29" width="12" style="10" bestFit="1" customWidth="1"/>
    <col min="30" max="30" width="11" style="10" bestFit="1" customWidth="1"/>
    <col min="31" max="31" width="12" style="12" bestFit="1" customWidth="1"/>
    <col min="32" max="32" width="14" style="7" bestFit="1" customWidth="1"/>
    <col min="33" max="33" width="50" style="7" bestFit="1" customWidth="1"/>
    <col min="34" max="34" width="75" style="7" bestFit="1" customWidth="1"/>
    <col min="35" max="35" width="55" style="7" bestFit="1" customWidth="1"/>
    <col min="36" max="36" width="60" style="7" bestFit="1" customWidth="1"/>
    <col min="37" max="41" width="25" style="7" bestFit="1" customWidth="1"/>
    <col min="42" max="52" width="15" style="7" bestFit="1" customWidth="1"/>
    <col min="53" max="55" width="25" style="7" bestFit="1" customWidth="1"/>
    <col min="56" max="56" width="55" style="7" bestFit="1" customWidth="1"/>
    <col min="57" max="57" width="65" style="7" bestFit="1" customWidth="1"/>
    <col min="58" max="58" width="17" style="7" bestFit="1" customWidth="1"/>
    <col min="59" max="59" width="15" style="7" bestFit="1" customWidth="1"/>
    <col min="60" max="60" width="28" style="7" bestFit="1" customWidth="1"/>
    <col min="61" max="61" width="15" style="7" bestFit="1" customWidth="1"/>
    <col min="62" max="62" width="18" style="7" bestFit="1" customWidth="1"/>
    <col min="63" max="63" width="15" style="7" bestFit="1" customWidth="1"/>
    <col min="64" max="64" width="25" style="7" bestFit="1" customWidth="1"/>
    <col min="65" max="69" width="65" style="7" bestFit="1" customWidth="1"/>
  </cols>
  <sheetData>
    <row r="1" spans="1:69" x14ac:dyDescent="0.35">
      <c r="A1" s="3" t="s">
        <v>0</v>
      </c>
      <c r="B1" s="2">
        <f ca="1">TODAY()</f>
        <v>45225</v>
      </c>
      <c r="G1" s="7"/>
      <c r="H1" s="7"/>
      <c r="I1" s="7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" x14ac:dyDescent="0.35">
      <c r="A2" s="3" t="s">
        <v>1</v>
      </c>
      <c r="B2" s="3" t="s">
        <v>2</v>
      </c>
      <c r="G2" s="7"/>
      <c r="H2" s="7"/>
      <c r="I2" s="7"/>
      <c r="J2" s="7"/>
      <c r="K2" s="7"/>
      <c r="L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" ht="42.5" x14ac:dyDescent="0.3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40</v>
      </c>
      <c r="AM3" s="5" t="s">
        <v>41</v>
      </c>
      <c r="AN3" s="5" t="s">
        <v>42</v>
      </c>
      <c r="AO3" s="5" t="s">
        <v>43</v>
      </c>
      <c r="AP3" s="5" t="s">
        <v>44</v>
      </c>
      <c r="AQ3" s="5" t="s">
        <v>45</v>
      </c>
      <c r="AR3" s="5" t="s">
        <v>46</v>
      </c>
      <c r="AS3" s="5" t="s">
        <v>47</v>
      </c>
      <c r="AT3" s="5" t="s">
        <v>48</v>
      </c>
      <c r="AU3" s="5" t="s">
        <v>49</v>
      </c>
      <c r="AV3" s="5" t="s">
        <v>50</v>
      </c>
      <c r="AW3" s="5" t="s">
        <v>51</v>
      </c>
      <c r="AX3" s="5" t="s">
        <v>52</v>
      </c>
      <c r="AY3" s="5" t="s">
        <v>53</v>
      </c>
      <c r="AZ3" s="5" t="s">
        <v>54</v>
      </c>
      <c r="BA3" s="5" t="s">
        <v>55</v>
      </c>
      <c r="BB3" s="5" t="s">
        <v>56</v>
      </c>
      <c r="BC3" s="5" t="s">
        <v>57</v>
      </c>
      <c r="BD3" s="5" t="s">
        <v>58</v>
      </c>
      <c r="BE3" s="5" t="s">
        <v>59</v>
      </c>
      <c r="BF3" s="5" t="s">
        <v>60</v>
      </c>
      <c r="BG3" s="5" t="s">
        <v>61</v>
      </c>
      <c r="BH3" s="5" t="s">
        <v>62</v>
      </c>
      <c r="BI3" s="5" t="s">
        <v>63</v>
      </c>
      <c r="BJ3" s="5" t="s">
        <v>64</v>
      </c>
      <c r="BK3" s="5" t="s">
        <v>65</v>
      </c>
      <c r="BL3" s="5" t="s">
        <v>66</v>
      </c>
      <c r="BM3" s="5" t="s">
        <v>67</v>
      </c>
      <c r="BN3" s="5" t="s">
        <v>68</v>
      </c>
      <c r="BO3" s="5" t="s">
        <v>69</v>
      </c>
      <c r="BP3" s="5" t="s">
        <v>70</v>
      </c>
      <c r="BQ3" s="5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SKUs</vt:lpstr>
      <vt:lpstr>Sell To Deplete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2018-08-11T19:22:23Z</dcterms:created>
  <dcterms:modified xsi:type="dcterms:W3CDTF">2023-10-26T14:50:35Z</dcterms:modified>
</cp:coreProperties>
</file>